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1925" tabRatio="711" firstSheet="5" activeTab="6"/>
  </bookViews>
  <sheets>
    <sheet name="附件1消化" sheetId="1" r:id="rId1"/>
    <sheet name="附件2疝、甲乳" sheetId="4" r:id="rId2"/>
    <sheet name="附件3物理治疗" sheetId="5" r:id="rId3"/>
    <sheet name="附件4血管、淋巴" sheetId="6" r:id="rId4"/>
    <sheet name="附件5颌面外" sheetId="7" r:id="rId5"/>
    <sheet name="附件6病理类" sheetId="8" r:id="rId6"/>
    <sheet name="附件7辅助操作" sheetId="9" r:id="rId7"/>
    <sheet name="附件8药学类" sheetId="10" r:id="rId8"/>
    <sheet name="附件9一般治疗" sheetId="11" r:id="rId9"/>
  </sheets>
  <externalReferences>
    <externalReference r:id="rId10"/>
  </externalReferences>
  <definedNames>
    <definedName name="_xlnm._FilterDatabase" localSheetId="0" hidden="1">附件1消化!$A$3:$K$361</definedName>
    <definedName name="_xlnm._FilterDatabase" localSheetId="1" hidden="1">附件2疝、甲乳!$A$3:$K$66</definedName>
    <definedName name="_xlnm._FilterDatabase" localSheetId="2" hidden="1">附件3物理治疗!$A$3:$K$43</definedName>
    <definedName name="_xlnm._FilterDatabase" localSheetId="3" hidden="1">附件4血管、淋巴!$A$3:$K$242</definedName>
    <definedName name="_xlnm._FilterDatabase" localSheetId="4" hidden="1">附件5颌面外!$A$3:$K$181</definedName>
    <definedName name="_xlnm._FilterDatabase" localSheetId="5" hidden="1">附件6病理类!$A$3:$K$38</definedName>
    <definedName name="_xlnm._FilterDatabase" localSheetId="6" hidden="1">附件7辅助操作!$A$3:$K$48</definedName>
    <definedName name="_xlnm._FilterDatabase" localSheetId="7" hidden="1">附件8药学类!$A$3:$K$12</definedName>
    <definedName name="_xlnm._FilterDatabase" localSheetId="8" hidden="1">附件9一般治疗!$A$3:$L$137</definedName>
    <definedName name="_xlnm.Print_Titles" localSheetId="0">附件1消化!$3:$3</definedName>
    <definedName name="_xlnm.Print_Titles" localSheetId="1">附件2疝、甲乳!$3:$3</definedName>
    <definedName name="_xlnm.Print_Titles" localSheetId="2">附件3物理治疗!$3:$3</definedName>
    <definedName name="_xlnm.Print_Titles" localSheetId="3">附件4血管、淋巴!$3:$3</definedName>
    <definedName name="_xlnm.Print_Titles" localSheetId="4">附件5颌面外!$3:$3</definedName>
    <definedName name="_xlnm.Print_Titles" localSheetId="5">附件6病理类!$3:$3</definedName>
    <definedName name="_xlnm.Print_Titles" localSheetId="6">附件7辅助操作!$3:$3</definedName>
    <definedName name="_xlnm.Print_Titles" localSheetId="7">附件8药学类!$3:$3</definedName>
    <definedName name="_xlnm.Print_Titles" localSheetId="8">附件9一般治疗!$3:$3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<sst xmlns="http://schemas.openxmlformats.org/spreadsheetml/2006/main" count="6548" uniqueCount="3647">
  <si>
    <t>附件1</t>
  </si>
  <si>
    <t>枣庄市消化系统类医疗服务价格项目表</t>
  </si>
  <si>
    <t>序号</t>
  </si>
  <si>
    <t>项目编码</t>
  </si>
  <si>
    <t>项目名称</t>
  </si>
  <si>
    <t>服务产出</t>
  </si>
  <si>
    <t>价格构成</t>
  </si>
  <si>
    <t>计价单位</t>
  </si>
  <si>
    <t>价格
（元）</t>
  </si>
  <si>
    <t>计价说明</t>
  </si>
  <si>
    <t>是否纳入医保支付</t>
  </si>
  <si>
    <t>个人首先自付比例</t>
  </si>
  <si>
    <t>限定支付
范围</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</si>
  <si>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</si>
  <si>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</si>
  <si>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</si>
  <si>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</si>
  <si>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次</t>
  </si>
  <si>
    <t>本项目中的“次”指：监测时长24小时，不足24小时按24小时计费。</t>
  </si>
  <si>
    <t>是</t>
  </si>
  <si>
    <t>012410000010001</t>
  </si>
  <si>
    <t>消化道pH值监测费-阻抗测定（加收）</t>
  </si>
  <si>
    <t>否</t>
  </si>
  <si>
    <t>012410000020000</t>
  </si>
  <si>
    <t>消化道压力测定费</t>
  </si>
  <si>
    <t>通过各种方式测定消化道压力。</t>
  </si>
  <si>
    <t>项</t>
  </si>
  <si>
    <t>1.本表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 
2.肛门直肠测压按90元/次收取。</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</si>
  <si>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</si>
  <si>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</si>
  <si>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</si>
  <si>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</si>
  <si>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</si>
  <si>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</si>
  <si>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</si>
  <si>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</si>
  <si>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</si>
  <si>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</si>
  <si>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</si>
  <si>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</si>
  <si>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</si>
  <si>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</si>
  <si>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</si>
  <si>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</si>
  <si>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</si>
  <si>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</si>
  <si>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</si>
  <si>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</si>
  <si>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</si>
  <si>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</si>
  <si>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</si>
  <si>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</si>
  <si>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</si>
  <si>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</si>
  <si>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</si>
  <si>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</si>
  <si>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</si>
  <si>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</si>
  <si>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</si>
  <si>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限肝脏术前评估</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</si>
  <si>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</si>
  <si>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</si>
  <si>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</si>
  <si>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</si>
  <si>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</si>
  <si>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</si>
  <si>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</si>
  <si>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</si>
  <si>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</si>
  <si>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</si>
  <si>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</si>
  <si>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</si>
  <si>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</si>
  <si>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</si>
  <si>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</si>
  <si>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</si>
  <si>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</si>
  <si>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</si>
  <si>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</si>
  <si>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</si>
  <si>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</si>
  <si>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</si>
  <si>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</si>
  <si>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</si>
  <si>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</si>
  <si>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</si>
  <si>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</si>
  <si>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</si>
  <si>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</si>
  <si>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</si>
  <si>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</si>
  <si>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</si>
  <si>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</si>
  <si>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</si>
  <si>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</si>
  <si>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</si>
  <si>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</si>
  <si>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</si>
  <si>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</si>
  <si>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</si>
  <si>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</si>
  <si>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</si>
  <si>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</si>
  <si>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</si>
  <si>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</si>
  <si>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</si>
  <si>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</si>
  <si>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</si>
  <si>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</si>
  <si>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</si>
  <si>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</si>
  <si>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</si>
  <si>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通过微探头、环扫、线阵式等不同消化道超声内镜观察和诊断疾病。</t>
  </si>
  <si>
    <t>1.单次入路检查经过多个部位的，以最终到达的部位计费1次。
2.同时活检的，不可重复收取活检取材费。</t>
  </si>
  <si>
    <t>012410000140001</t>
  </si>
  <si>
    <t>上消化道内镜检查费（超声内镜）-胆/胰超声内镜检查（加收）</t>
  </si>
  <si>
    <t>012410000150000</t>
  </si>
  <si>
    <t>下消化道内镜检查费（超声内镜）</t>
  </si>
  <si>
    <t>单次入路检查经过多个部位的，以最终到达的部位计费1次。</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</si>
  <si>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</si>
  <si>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</si>
  <si>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</si>
  <si>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</si>
  <si>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</si>
  <si>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</si>
  <si>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</si>
  <si>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</si>
  <si>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</si>
  <si>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</si>
  <si>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</si>
  <si>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</si>
  <si>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</si>
  <si>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</si>
  <si>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</si>
  <si>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</si>
  <si>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</si>
  <si>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</si>
  <si>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</si>
  <si>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所定价格涵盖设备准备、体位摆放、穿刺、观察、必要时扩张、置管、引流、处理用物等步骤所需的人力资源、设备运转成本和基本物质资源消耗。（不含内镜检查和经皮经肝胆管造影）</t>
  </si>
  <si>
    <t>013109000040100</t>
  </si>
  <si>
    <t>经皮经肝穿刺胆管外引流费-经皮经肝穿刺胆囊外引流费（扩展）</t>
  </si>
  <si>
    <t>013109000050000</t>
  </si>
  <si>
    <t>经皮经肝穿刺胆管内引流费</t>
  </si>
  <si>
    <t>通过经皮经肝穿刺进入胆管通路，实现内引流。</t>
  </si>
  <si>
    <t>013109000050100</t>
  </si>
  <si>
    <t>经皮经肝穿刺胆管内引流费-经皮经肝穿刺胆囊内引流费（扩展）</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</si>
  <si>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</si>
  <si>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</si>
  <si>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</si>
  <si>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</si>
  <si>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013310000010001</t>
  </si>
  <si>
    <t>无创胆管外引流费-儿童（加收）</t>
  </si>
  <si>
    <t>加收比例20%。</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</si>
  <si>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</si>
  <si>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</si>
  <si>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</si>
  <si>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</si>
  <si>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</si>
  <si>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</si>
  <si>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</si>
  <si>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</si>
  <si>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</si>
  <si>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</si>
  <si>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</si>
  <si>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</si>
  <si>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</si>
  <si>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</si>
  <si>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</si>
  <si>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</si>
  <si>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</si>
  <si>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</si>
  <si>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</si>
  <si>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</si>
  <si>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</si>
  <si>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</si>
  <si>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</si>
  <si>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</si>
  <si>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</si>
  <si>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</si>
  <si>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</si>
  <si>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
6.行射频消融治疗的，按照物理治疗中“消融治疗费”收取。</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</si>
  <si>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</si>
  <si>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</si>
  <si>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</si>
  <si>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</si>
  <si>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</si>
  <si>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</si>
  <si>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</si>
  <si>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</si>
  <si>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</si>
  <si>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</si>
  <si>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</si>
  <si>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</si>
  <si>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本项目中的“次”指：息肉数小于等于3个，每增加1个加收20%，超过10个按10个收费，最高收费不超过1080元。</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</si>
  <si>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</si>
  <si>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</si>
  <si>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</si>
  <si>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</si>
  <si>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</si>
  <si>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</si>
  <si>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同一部位的多发病灶按50%加收。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</si>
  <si>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</si>
  <si>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</si>
  <si>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</si>
  <si>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</si>
  <si>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</si>
  <si>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</si>
  <si>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</si>
  <si>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</si>
  <si>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</si>
  <si>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</si>
  <si>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</si>
  <si>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</si>
  <si>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</si>
  <si>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</si>
  <si>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</si>
  <si>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</si>
  <si>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</si>
  <si>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</si>
  <si>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</si>
  <si>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</si>
  <si>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</si>
  <si>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</si>
  <si>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</si>
  <si>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</si>
  <si>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</si>
  <si>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</si>
  <si>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</si>
  <si>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</si>
  <si>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</si>
  <si>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</si>
  <si>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</si>
  <si>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</si>
  <si>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</si>
  <si>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</si>
  <si>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</si>
  <si>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</si>
  <si>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</si>
  <si>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</si>
  <si>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</si>
  <si>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</si>
  <si>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</si>
  <si>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</si>
  <si>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</si>
  <si>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</si>
  <si>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</si>
  <si>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</si>
  <si>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</si>
  <si>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</si>
  <si>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</si>
  <si>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</si>
  <si>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</si>
  <si>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</si>
  <si>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</si>
  <si>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</si>
  <si>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</si>
  <si>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</si>
  <si>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</si>
  <si>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</si>
  <si>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</si>
  <si>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</si>
  <si>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</si>
  <si>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</si>
  <si>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</si>
  <si>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三级1336
二级1200
一级1080</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</si>
  <si>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</si>
  <si>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</si>
  <si>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</si>
  <si>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</si>
  <si>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</si>
  <si>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</si>
  <si>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</si>
  <si>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</si>
  <si>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三级1600
二级1440
一级1296</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</si>
  <si>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</si>
  <si>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</si>
  <si>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</si>
  <si>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</si>
  <si>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</si>
  <si>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所定价格涵盖设备准备、体位摆放、穿刺、观察、体内碎石、取石、置管引流、处理用物等步骤所需的人力资源、设备运转成本与基本物质资源消耗。（不含内镜检查）</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</si>
  <si>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</si>
  <si>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</si>
  <si>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</si>
  <si>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</si>
  <si>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</si>
  <si>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</si>
  <si>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</si>
  <si>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与消化道狭窄治疗费不同时收。</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</si>
  <si>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</si>
  <si>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</si>
  <si>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</si>
  <si>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</si>
  <si>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</si>
  <si>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</si>
  <si>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</si>
  <si>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</si>
  <si>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</si>
  <si>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</si>
  <si>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</si>
  <si>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</si>
  <si>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</si>
  <si>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</si>
  <si>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</si>
  <si>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</si>
  <si>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</si>
  <si>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</si>
  <si>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</si>
  <si>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</si>
  <si>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</si>
  <si>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</si>
  <si>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</si>
  <si>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</si>
  <si>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</si>
  <si>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</si>
  <si>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</si>
  <si>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</si>
  <si>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</si>
  <si>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</si>
  <si>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</si>
  <si>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</si>
  <si>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三级2880
二级2600
一级2340</t>
  </si>
  <si>
    <t>013310000200001</t>
  </si>
  <si>
    <t>食管病变切除费-儿童（加收）</t>
  </si>
  <si>
    <t>013310000200011</t>
  </si>
  <si>
    <t>食管病变切除费-多病变切除（加收）</t>
  </si>
  <si>
    <t>三级576
二级520
一级468</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</si>
  <si>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</si>
  <si>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</si>
  <si>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</si>
  <si>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</si>
  <si>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三级3710
二级3340
一级3000</t>
  </si>
  <si>
    <t>013310000210001</t>
  </si>
  <si>
    <t>食管部分切除费-儿童（加收）</t>
  </si>
  <si>
    <t>013310000210011</t>
  </si>
  <si>
    <t>食管部分切除费-恶性肿瘤切除（加收）</t>
  </si>
  <si>
    <t>三级1113
二级1000
一级900</t>
  </si>
  <si>
    <t>013310000210021</t>
  </si>
  <si>
    <t>食管部分切除费-胃/肠代食管吻合（加收）</t>
  </si>
  <si>
    <t>三级2009
二级1837
一级1650</t>
  </si>
  <si>
    <t>013310000220000</t>
  </si>
  <si>
    <t>食管全切除费</t>
  </si>
  <si>
    <t>通过手术切除全部食管组织（含部分胃组织）。</t>
  </si>
  <si>
    <t>三级3850
二级3465
一级3119</t>
  </si>
  <si>
    <t>本项目中的“恶性肿瘤扩大根治性切除”指联合多脏器切除，且不含淋巴结清扫。</t>
  </si>
  <si>
    <t>013310000220001</t>
  </si>
  <si>
    <t>食管全切除费-儿童（加收）</t>
  </si>
  <si>
    <t>013310000220011</t>
  </si>
  <si>
    <t>食管全切除费-恶性肿瘤扩大根治性切除（加收）</t>
  </si>
  <si>
    <t>三级1155
二级1040
一级936</t>
  </si>
  <si>
    <t>013310000220021</t>
  </si>
  <si>
    <t>食管全切除费-胃/肠代食管吻合（加收）</t>
  </si>
  <si>
    <t>三级2009
二级1800
一级1620</t>
  </si>
  <si>
    <t>013310000230000</t>
  </si>
  <si>
    <t>食管切开异物取出费</t>
  </si>
  <si>
    <t>通过手术取出食管异物。</t>
  </si>
  <si>
    <t>所定价格涵盖手术计划、术区准备、消毒、切开、探查、异物取出、缝合、处理用物等步骤所需的人力资源和基本物质资源消耗。</t>
  </si>
  <si>
    <t>三级2275
二级2079
一级1870</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</si>
  <si>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</si>
  <si>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</si>
  <si>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</si>
  <si>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</si>
  <si>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</si>
  <si>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</si>
  <si>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三级2450
二级2205
一级1985</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</si>
  <si>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</si>
  <si>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</si>
  <si>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</si>
  <si>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</si>
  <si>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</si>
  <si>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</si>
  <si>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三级1600
二级1440
一级1300</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</si>
  <si>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</si>
  <si>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</si>
  <si>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</si>
  <si>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</si>
  <si>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</si>
  <si>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</si>
  <si>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三级2310
二级2079
一级1872</t>
  </si>
  <si>
    <t>本项目中的“次”指：2处以下部位修补，3处及3处以上修补按“多部位修补”加收。</t>
  </si>
  <si>
    <t>013310000260001</t>
  </si>
  <si>
    <t>食管修补费-儿童（加收）</t>
  </si>
  <si>
    <t>013310000260011</t>
  </si>
  <si>
    <t>食管修补费-多部位修补（加收）</t>
  </si>
  <si>
    <t>三级693
二级624
一级561</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</si>
  <si>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</si>
  <si>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</si>
  <si>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</si>
  <si>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</si>
  <si>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三级2590
二级2331
一级2098</t>
  </si>
  <si>
    <t>013310000270001</t>
  </si>
  <si>
    <t>胃部分切除费-儿童（加收）</t>
  </si>
  <si>
    <t>013310000270011</t>
  </si>
  <si>
    <t>胃部分切除费-多病变切除（加收）</t>
  </si>
  <si>
    <t>三级1036
二级932
一级839</t>
  </si>
  <si>
    <t>013310000270021</t>
  </si>
  <si>
    <t>胃部分切除费-病变累及贲门（加收）</t>
  </si>
  <si>
    <t>三级1295
二级1166
一级1049</t>
  </si>
  <si>
    <t>013310000280000</t>
  </si>
  <si>
    <t>胃大部切除费</t>
  </si>
  <si>
    <t>通过手术切除大部分胃组织。</t>
  </si>
  <si>
    <t>三级3500
二级3150
一级2835</t>
  </si>
  <si>
    <t>本项目中的“恶性肿瘤扩大根治性切除”指：联合多脏器切除，且不含淋巴结清扫。</t>
  </si>
  <si>
    <t>013310000280001</t>
  </si>
  <si>
    <t>胃大部切除费-儿童（加收）</t>
  </si>
  <si>
    <t>013310000280011</t>
  </si>
  <si>
    <t>胃大部切除费-恶性肿瘤扩大根治性切除（加收）</t>
  </si>
  <si>
    <t>三级1575
二级1417
一级1275</t>
  </si>
  <si>
    <t>013310000280021</t>
  </si>
  <si>
    <t>胃大部切除费-近端胃大部切除（加收）</t>
  </si>
  <si>
    <t>三级525
二级473
一级426</t>
  </si>
  <si>
    <t>013310000290000</t>
  </si>
  <si>
    <t>胃全切除费</t>
  </si>
  <si>
    <t>通过手术切除全胃。</t>
  </si>
  <si>
    <t>三级4200
二级3780
一级3402</t>
  </si>
  <si>
    <t>013310000290001</t>
  </si>
  <si>
    <t>胃全切除费-儿童（加收）</t>
  </si>
  <si>
    <t>013310000290011</t>
  </si>
  <si>
    <t>胃全切除费-恶性肿瘤扩大根治性切除（加收）</t>
  </si>
  <si>
    <t>三级1260
二级1134
一级1020</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</si>
  <si>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</si>
  <si>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</si>
  <si>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</si>
  <si>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</si>
  <si>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三级3120
二级2808
一级2527</t>
  </si>
  <si>
    <t>不可与“胃部分切除费、胃大部切除费”同时收取。</t>
  </si>
  <si>
    <t>限糖尿病、高血脂、代谢性疾病、肥胖（BMI&gt;33、有并发症、生活出现明显障碍）合并呼吸暂停综合征。</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</si>
  <si>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</si>
  <si>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</si>
  <si>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</si>
  <si>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</si>
  <si>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</si>
  <si>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</si>
  <si>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三级2300
二级2070
一级1863</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</si>
  <si>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</si>
  <si>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</si>
  <si>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</si>
  <si>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</si>
  <si>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</si>
  <si>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</si>
  <si>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三级2100
二级1890
一级1700</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</si>
  <si>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</si>
  <si>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</si>
  <si>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</si>
  <si>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</si>
  <si>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</si>
  <si>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</si>
  <si>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三级2640
二级2376
一级2138</t>
  </si>
  <si>
    <t>013310000330001</t>
  </si>
  <si>
    <t>胃修补费-儿童（加收）</t>
  </si>
  <si>
    <t>013310000330011</t>
  </si>
  <si>
    <t>胃修补费-多部位修补（加收）</t>
  </si>
  <si>
    <t>三级792
二级712
一级641</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</si>
  <si>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</si>
  <si>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</si>
  <si>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</si>
  <si>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</si>
  <si>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三级2240
二级2016
一级1814</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</si>
  <si>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</si>
  <si>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</si>
  <si>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</si>
  <si>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</si>
  <si>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</si>
  <si>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</si>
  <si>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</si>
  <si>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</si>
  <si>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</si>
  <si>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</si>
  <si>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</si>
  <si>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</si>
  <si>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三级3010
二级2709
一级2438</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</si>
  <si>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</si>
  <si>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</si>
  <si>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</si>
  <si>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</si>
  <si>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</si>
  <si>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</si>
  <si>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013310000370001</t>
  </si>
  <si>
    <t>小肠部分切除费-儿童（加收）</t>
  </si>
  <si>
    <t>013310000370011</t>
  </si>
  <si>
    <t>小肠部分切除费-恶性肿瘤切除（加收）</t>
  </si>
  <si>
    <t>三级1056
二级950
一级855</t>
  </si>
  <si>
    <t>013310000370021</t>
  </si>
  <si>
    <t>小肠部分切除费-两个及以上肠段切除（加收）</t>
  </si>
  <si>
    <t>013310000380000</t>
  </si>
  <si>
    <t>肠修补费</t>
  </si>
  <si>
    <t>通过手术修补肠穿孔等损伤。</t>
  </si>
  <si>
    <t>三级2100
二级1890
一级1701</t>
  </si>
  <si>
    <t>013310000380001</t>
  </si>
  <si>
    <t>肠修补费-儿童（加收）</t>
  </si>
  <si>
    <t>013310000380011</t>
  </si>
  <si>
    <t>肠修补费-多部位修补（加收）</t>
  </si>
  <si>
    <t>三级630
二级567
一级510</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</si>
  <si>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</si>
  <si>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</si>
  <si>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</si>
  <si>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</si>
  <si>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三级1610
二级1449
一级1304</t>
  </si>
  <si>
    <t>013310000390001</t>
  </si>
  <si>
    <t>肠道狭窄成形费-儿童（加收）</t>
  </si>
  <si>
    <t>013310000390011</t>
  </si>
  <si>
    <t>肠道狭窄成形费-肠道闭锁成形（加收）</t>
  </si>
  <si>
    <t>三级805
二级724
一级652</t>
  </si>
  <si>
    <t>013310000390021</t>
  </si>
  <si>
    <t>肠道狭窄成形费-两处及以上肠道狭窄成形（加收）</t>
  </si>
  <si>
    <t>013310000400000</t>
  </si>
  <si>
    <t>肠管延长费</t>
  </si>
  <si>
    <t>通过手术增加肠管的有效长度。</t>
  </si>
  <si>
    <t>三级1176
二级1058
一级953</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</si>
  <si>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</si>
  <si>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</si>
  <si>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</si>
  <si>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</si>
  <si>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</si>
  <si>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</si>
  <si>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</si>
  <si>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</si>
  <si>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</si>
  <si>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</si>
  <si>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</si>
  <si>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</si>
  <si>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</si>
  <si>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</si>
  <si>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</si>
  <si>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</si>
  <si>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</si>
  <si>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</si>
  <si>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</si>
  <si>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三级2170
二级1953
一级1758</t>
  </si>
  <si>
    <t>1.不含肠切除。
2.仅限胃/肠扭转、肠套叠等情况手术复位使用。</t>
  </si>
  <si>
    <t>013310000430001</t>
  </si>
  <si>
    <t>肠复位费-儿童（加收）</t>
  </si>
  <si>
    <t>013310000430011</t>
  </si>
  <si>
    <t>肠复位费-肠旋转不良矫治（加收）</t>
  </si>
  <si>
    <t>三级326
二级293
一级264</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</si>
  <si>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</si>
  <si>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</si>
  <si>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</si>
  <si>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</si>
  <si>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</si>
  <si>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</si>
  <si>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三级1520
二级1368
一级1231</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</si>
  <si>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</si>
  <si>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</si>
  <si>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</si>
  <si>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</si>
  <si>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</si>
  <si>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</si>
  <si>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</si>
  <si>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三级1680
二级1512
一级1361</t>
  </si>
  <si>
    <t>013310000450001</t>
  </si>
  <si>
    <t>阑尾切除费-儿童（加收）</t>
  </si>
  <si>
    <t>013310000450011</t>
  </si>
  <si>
    <t>阑尾切除费-穿孔/坏疽阑尾（加收）</t>
  </si>
  <si>
    <t>三级168
二级152
一级136</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</si>
  <si>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</si>
  <si>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</si>
  <si>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</si>
  <si>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</si>
  <si>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</si>
  <si>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t>结肠部分切除费-儿童（加收）</t>
  </si>
  <si>
    <t>013310000460011</t>
  </si>
  <si>
    <t>结肠部分切除费-恶性肿瘤切除（加收）</t>
  </si>
  <si>
    <t>三级1204
二级1084
一级975</t>
  </si>
  <si>
    <t>013310000460012</t>
  </si>
  <si>
    <t>结肠部分切除费-恶性肿瘤扩大根治性切除（加收）</t>
  </si>
  <si>
    <t>三级1505
二级1355
一级1219</t>
  </si>
  <si>
    <t>013310000460021</t>
  </si>
  <si>
    <t>结肠部分切除费-两个及以上肠段切除（加收）</t>
  </si>
  <si>
    <t>013310000470000</t>
  </si>
  <si>
    <t>结肠全切除费</t>
  </si>
  <si>
    <t>通过手术切除全部结肠和部分直肠。</t>
  </si>
  <si>
    <t>三级4088
二级3679
一级3311</t>
  </si>
  <si>
    <t>013310000470001</t>
  </si>
  <si>
    <t>结肠全切除费-儿童（加收）</t>
  </si>
  <si>
    <t>013310000470011</t>
  </si>
  <si>
    <t>结肠全切除费-恶性肿瘤扩大根治性切除（加收）</t>
  </si>
  <si>
    <t>三级1635
二级1471
一级1324</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</si>
  <si>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</si>
  <si>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</si>
  <si>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</si>
  <si>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</si>
  <si>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三级1652
二级1487
一级1338</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</si>
  <si>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</si>
  <si>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</si>
  <si>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</si>
  <si>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</si>
  <si>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</si>
  <si>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</si>
  <si>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三级1800
二级1620
一级1458</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</si>
  <si>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</si>
  <si>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</si>
  <si>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</si>
  <si>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</si>
  <si>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</si>
  <si>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</si>
  <si>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</si>
  <si>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</si>
  <si>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三级1540
二级1386
一级1247</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</si>
  <si>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</si>
  <si>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</si>
  <si>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</si>
  <si>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</si>
  <si>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</si>
  <si>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</si>
  <si>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三级1848
二级1663
一级1497</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</si>
  <si>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</si>
  <si>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</si>
  <si>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</si>
  <si>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</si>
  <si>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</si>
  <si>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</si>
  <si>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</si>
  <si>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</si>
  <si>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</si>
  <si>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</si>
  <si>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</si>
  <si>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三级2880
二级2592
一级2333</t>
  </si>
  <si>
    <t>013310000530001</t>
  </si>
  <si>
    <t>直肠部分切除费-儿童（加收）</t>
  </si>
  <si>
    <t>013310000530011</t>
  </si>
  <si>
    <t>直肠部分切除费-恶性肿瘤切除（加收）</t>
  </si>
  <si>
    <t>三级1152
二级1037
一级933</t>
  </si>
  <si>
    <t>013310000530012</t>
  </si>
  <si>
    <t>直肠部分切除费-恶性肿瘤扩大根治性切除（加收）</t>
  </si>
  <si>
    <t>三级1440
二级1296
一级1166</t>
  </si>
  <si>
    <t>013310000540000</t>
  </si>
  <si>
    <t>直肠全切除费</t>
  </si>
  <si>
    <t>通过手术切除全部直肠。</t>
  </si>
  <si>
    <t>所定价格涵盖手术计划、术区准备、消毒、切开、探查、分离、切除、造口、止血、缝合、处理用物等步骤所需的人力资源和基本物质资源消耗。</t>
  </si>
  <si>
    <t>三级3600
二级3240
一级2916</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</si>
  <si>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</si>
  <si>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</si>
  <si>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</si>
  <si>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</si>
  <si>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</si>
  <si>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</si>
  <si>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</si>
  <si>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</si>
  <si>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三级4620
二级4158
一级3742</t>
  </si>
  <si>
    <t>013310000550001</t>
  </si>
  <si>
    <t>超低位直肠癌根治费（保肛）-儿童（加收）</t>
  </si>
  <si>
    <t>013310000550011</t>
  </si>
  <si>
    <t>超低位直肠癌根治费（保肛）-经括约肌间切除（加收）</t>
  </si>
  <si>
    <t>三级462
二级416
一级374</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</si>
  <si>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</si>
  <si>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</si>
  <si>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</si>
  <si>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</si>
  <si>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</si>
  <si>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</si>
  <si>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</si>
  <si>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</si>
  <si>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</si>
  <si>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</si>
  <si>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</si>
  <si>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</si>
  <si>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</si>
  <si>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</si>
  <si>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三级1331
二级1198
一级1078</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</si>
  <si>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</si>
  <si>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</si>
  <si>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</si>
  <si>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</si>
  <si>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</si>
  <si>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</si>
  <si>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三级996
二级896
一级806</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</si>
  <si>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</si>
  <si>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</si>
  <si>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</si>
  <si>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</si>
  <si>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</si>
  <si>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</si>
  <si>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三级1529
二级1376
一级1238</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</si>
  <si>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</si>
  <si>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</si>
  <si>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</si>
  <si>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</si>
  <si>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</si>
  <si>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</si>
  <si>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</si>
  <si>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</si>
  <si>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</si>
  <si>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</si>
  <si>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</si>
  <si>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</si>
  <si>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</si>
  <si>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</si>
  <si>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三级1470
二级1323
一级1191</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</si>
  <si>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</si>
  <si>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</si>
  <si>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</si>
  <si>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</si>
  <si>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</si>
  <si>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</si>
  <si>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三级2189
二级1970
一级1773</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</si>
  <si>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</si>
  <si>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</si>
  <si>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</si>
  <si>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</si>
  <si>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</si>
  <si>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</si>
  <si>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三级660
二级594
一级535</t>
  </si>
  <si>
    <t>013310000630001</t>
  </si>
  <si>
    <t>盆腔脓肿切开引流费-儿童（加收）</t>
  </si>
  <si>
    <t>013310000640000</t>
  </si>
  <si>
    <t>腹盆腔异物取出费</t>
  </si>
  <si>
    <t>通过手术取出腹盆腔异物。</t>
  </si>
  <si>
    <t>三级1400
二级1260
一级1134</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</si>
  <si>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</si>
  <si>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</si>
  <si>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</si>
  <si>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</si>
  <si>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</si>
  <si>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</si>
  <si>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</si>
  <si>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</si>
  <si>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</si>
  <si>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</si>
  <si>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</si>
  <si>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</si>
  <si>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</si>
  <si>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</si>
  <si>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</si>
  <si>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</si>
  <si>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</si>
  <si>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</si>
  <si>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</si>
  <si>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</si>
  <si>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</si>
  <si>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</si>
  <si>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</si>
  <si>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</si>
  <si>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三级665
二级599
一级539</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</si>
  <si>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</si>
  <si>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</si>
  <si>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</si>
  <si>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</si>
  <si>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</si>
  <si>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</si>
  <si>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三级710
二级639
一级571</t>
  </si>
  <si>
    <t>1.本项目中的“次”指：3个及以下外痔，超过3个外痔，每增加1个外痔按10%加收。最高不超过8个外痔计费。
2.混合痔治疗可按照内痔、外痔治疗分别收费。</t>
  </si>
  <si>
    <t>013310000690001</t>
  </si>
  <si>
    <t>外痔切除费-儿童（加收）</t>
  </si>
  <si>
    <t>013310000690011</t>
  </si>
  <si>
    <t>外痔切除费-嵌顿血栓性外痔（加收）</t>
  </si>
  <si>
    <t>三级213
二级192
一级173</t>
  </si>
  <si>
    <t>013310000700000</t>
  </si>
  <si>
    <t>内痔切除费</t>
  </si>
  <si>
    <t>通过手术切除内痔。</t>
  </si>
  <si>
    <t>所定价格涵盖手术计划、术区准备、消毒、探查、扩肛、切除、冲洗、止血、引流、包扎固定、处理用物等步骤所需的人力资源和基本物质资源消耗。</t>
  </si>
  <si>
    <t>三级1357
二级1221
一级1099</t>
  </si>
  <si>
    <t>1.本项目中的“次”指：3个及以下内痔，超过3个内痔，每增加1个内痔按10%加收。最高不超过8个内痔计费。
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</si>
  <si>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</si>
  <si>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</si>
  <si>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</si>
  <si>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</si>
  <si>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</si>
  <si>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</si>
  <si>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</si>
  <si>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</si>
  <si>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</si>
  <si>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</si>
  <si>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</si>
  <si>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</si>
  <si>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</si>
  <si>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</si>
  <si>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</si>
  <si>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</si>
  <si>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</si>
  <si>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</si>
  <si>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</si>
  <si>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</si>
  <si>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</si>
  <si>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</si>
  <si>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</si>
  <si>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</si>
  <si>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</si>
  <si>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</si>
  <si>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三级234
二级211
一级190</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</si>
  <si>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</si>
  <si>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</si>
  <si>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</si>
  <si>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</si>
  <si>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</si>
  <si>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</si>
  <si>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三级584
二级526
一级473</t>
  </si>
  <si>
    <t>本项目中的“多瘘管”指：大于等于2个瘘口或瘘管的情况。</t>
  </si>
  <si>
    <t>013310000750001</t>
  </si>
  <si>
    <t>低位肛瘘修复费-儿童（加收）</t>
  </si>
  <si>
    <t>013310000750011</t>
  </si>
  <si>
    <t>低位肛瘘修复费-多瘘管（加收）</t>
  </si>
  <si>
    <t>三级117
二级105
一级95</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</si>
  <si>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</si>
  <si>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</si>
  <si>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</si>
  <si>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</si>
  <si>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</si>
  <si>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</si>
  <si>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三级1214
二级1093
一级983</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</si>
  <si>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</si>
  <si>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</si>
  <si>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</si>
  <si>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</si>
  <si>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</si>
  <si>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</si>
  <si>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三级550
二级495
一级446</t>
  </si>
  <si>
    <t>013310000770001</t>
  </si>
  <si>
    <t>肛裂修复费（常规）-儿童（加收）</t>
  </si>
  <si>
    <t>013310000780000</t>
  </si>
  <si>
    <t>肛裂修复费（复杂）</t>
  </si>
  <si>
    <t>通过手术修复复杂肛裂。</t>
  </si>
  <si>
    <t>三级676
二级608
一级548</t>
  </si>
  <si>
    <t>本项目中的“复杂”指：陈旧性肛裂伴皮下瘘、伴肛乳头瘤、伴哨兵的肛裂。</t>
  </si>
  <si>
    <t>013310000780001</t>
  </si>
  <si>
    <t>肛裂修复费（复杂）-儿童（加收）</t>
  </si>
  <si>
    <t>013310000790000</t>
  </si>
  <si>
    <t>肛周脓肿切开引流费</t>
  </si>
  <si>
    <t>通过手术切开引流肛周脓肿。</t>
  </si>
  <si>
    <t>三级440
二级396
一级356</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</si>
  <si>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</si>
  <si>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</si>
  <si>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</si>
  <si>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</si>
  <si>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</si>
  <si>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</si>
  <si>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</si>
  <si>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</si>
  <si>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</si>
  <si>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</si>
  <si>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</si>
  <si>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</si>
  <si>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</si>
  <si>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</si>
  <si>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</si>
  <si>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</si>
  <si>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</si>
  <si>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</si>
  <si>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</si>
  <si>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</si>
  <si>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</si>
  <si>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</si>
  <si>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</si>
  <si>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</si>
  <si>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</si>
  <si>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</si>
  <si>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</si>
  <si>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</si>
  <si>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</si>
  <si>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</si>
  <si>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</si>
  <si>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三级781
二级703
一级633</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</si>
  <si>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</si>
  <si>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</si>
  <si>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</si>
  <si>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</si>
  <si>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</si>
  <si>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</si>
  <si>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三级2282
二级2054
一级1848</t>
  </si>
  <si>
    <t>除藏毛窦囊肿外，涉及肛旁浅表肿物切除按体被系统项目“浅表肿物去除费”收取。</t>
  </si>
  <si>
    <t>013310000850001</t>
  </si>
  <si>
    <t>藏毛窦囊肿切除费-儿童（加收）</t>
  </si>
  <si>
    <t>013310000860000</t>
  </si>
  <si>
    <t>骶前囊肿切除费</t>
  </si>
  <si>
    <t>通过手术切除骶前囊肿。</t>
  </si>
  <si>
    <t>三级2426
二级2183
一级1965</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</si>
  <si>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</si>
  <si>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</si>
  <si>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</si>
  <si>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</si>
  <si>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</si>
  <si>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</si>
  <si>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</si>
  <si>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</si>
  <si>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</si>
  <si>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</si>
  <si>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</si>
  <si>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本项目中的“次”指：切除2个及2个以内病变，超过2个病变每多切除1个病变按20%加收。最高不超过6个病变计费。</t>
  </si>
  <si>
    <t>013310000880001</t>
  </si>
  <si>
    <t>肝脏病变非解剖性切除费-儿童（加收）</t>
  </si>
  <si>
    <t>013310000890000</t>
  </si>
  <si>
    <t>半肝切除费</t>
  </si>
  <si>
    <t>通过手术切除半侧肝组织。</t>
  </si>
  <si>
    <t>三级4900
二级4410
一级3969</t>
  </si>
  <si>
    <t>不与“肝段解剖性切除费”同时收取。</t>
  </si>
  <si>
    <t>013310000890001</t>
  </si>
  <si>
    <t>半肝切除费-儿童（加收）</t>
  </si>
  <si>
    <t>013310000890011</t>
  </si>
  <si>
    <t>半肝切除费-肝三叶切除（加收）</t>
  </si>
  <si>
    <t>三级1470
二级1323
一级1190</t>
  </si>
  <si>
    <t>013310000890021</t>
  </si>
  <si>
    <t>半肝切除费-临近动/静脉系统修补或重建（加收）</t>
  </si>
  <si>
    <t>三级490
二级441
一级397</t>
  </si>
  <si>
    <t>013310000900000</t>
  </si>
  <si>
    <t>肝段解剖性切除费</t>
  </si>
  <si>
    <t>通过手术将部分肝段组织行解剖性切除。</t>
  </si>
  <si>
    <t>三级5740
二级5166
一级4649</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</si>
  <si>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</si>
  <si>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</si>
  <si>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</si>
  <si>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</si>
  <si>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</si>
  <si>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三级574
二级517
一级465</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</si>
  <si>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</si>
  <si>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</si>
  <si>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</si>
  <si>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</si>
  <si>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</si>
  <si>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</si>
  <si>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三级3150
二级2835
一级2552</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</si>
  <si>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</si>
  <si>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</si>
  <si>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</si>
  <si>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</si>
  <si>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</si>
  <si>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</si>
  <si>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</si>
  <si>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</si>
  <si>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</si>
  <si>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</si>
  <si>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</si>
  <si>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三级735
二级661
一级595</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</si>
  <si>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</si>
  <si>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</si>
  <si>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</si>
  <si>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</si>
  <si>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三级2352
二级2117
一级1905</t>
  </si>
  <si>
    <t>013310000930001</t>
  </si>
  <si>
    <t>肝内异物取出费-儿童（加收）</t>
  </si>
  <si>
    <t>013310000940000</t>
  </si>
  <si>
    <t>胆囊切除费</t>
  </si>
  <si>
    <t>通过手术切除胆囊。</t>
  </si>
  <si>
    <t>三级2079
二级1871
一级1684</t>
  </si>
  <si>
    <t>013310000940001</t>
  </si>
  <si>
    <t>胆囊切除费-儿童（加收）</t>
  </si>
  <si>
    <t>013310000940011</t>
  </si>
  <si>
    <t>胆囊切除费-穿孔/坏疽胆囊（加收）</t>
  </si>
  <si>
    <t>三级208
二级187
一级168</t>
  </si>
  <si>
    <t>013310000940012</t>
  </si>
  <si>
    <t>胆囊切除费-Mirizzi综合征（加收）</t>
  </si>
  <si>
    <t>三级1040
二级936
一级842</t>
  </si>
  <si>
    <t>013310000950000</t>
  </si>
  <si>
    <t>胆囊根治性切除费</t>
  </si>
  <si>
    <t>通过手术切除胆囊和部分肝组织。</t>
  </si>
  <si>
    <t>三级5320
二级4788
一级4309</t>
  </si>
  <si>
    <t>013310000950001</t>
  </si>
  <si>
    <t>胆囊根治性切除费-儿童（加收）</t>
  </si>
  <si>
    <t>013310000950011</t>
  </si>
  <si>
    <t>胆囊根治性切除费-恶性肿瘤扩大根治性切除（加收）</t>
  </si>
  <si>
    <t>三级532
二级479
一级431</t>
  </si>
  <si>
    <t>013310000960000</t>
  </si>
  <si>
    <t>胆管切除费</t>
  </si>
  <si>
    <t>通过手术切除病变胆管。</t>
  </si>
  <si>
    <t>胆管切除行空肠吻合按“消化道转流（复杂）”收费。</t>
  </si>
  <si>
    <t>013310000960001</t>
  </si>
  <si>
    <t>胆管切除费-儿童（加收）</t>
  </si>
  <si>
    <t>013310000960011</t>
  </si>
  <si>
    <t>胆管切除费-临近动/静脉系统修补或重建（加收）</t>
  </si>
  <si>
    <t>三级385
二级346
一级312</t>
  </si>
  <si>
    <t>013310000970000</t>
  </si>
  <si>
    <t>胆囊造瘘/口费</t>
  </si>
  <si>
    <t>通过手术形成胆囊造瘘/口。</t>
  </si>
  <si>
    <t>所定价格涵盖手术计划、术区准备、消毒、切开、探查、分离、置管、固定、止血、缝合、处理用物等步骤所需的人力资源和基本物质资源消耗。</t>
  </si>
  <si>
    <t>三级1225
二级1103
一级992</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</si>
  <si>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</si>
  <si>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</si>
  <si>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</si>
  <si>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</si>
  <si>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</si>
  <si>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</si>
  <si>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三级2205
二级1985
一级1786</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</si>
  <si>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</si>
  <si>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</si>
  <si>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</si>
  <si>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</si>
  <si>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</si>
  <si>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</si>
  <si>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</si>
  <si>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三级822
二级740
一级666</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</si>
  <si>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</si>
  <si>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</si>
  <si>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</si>
  <si>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</si>
  <si>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</si>
  <si>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</si>
  <si>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</si>
  <si>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</si>
  <si>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</si>
  <si>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</si>
  <si>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</si>
  <si>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</si>
  <si>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三级3329
二级2996
一级2696</t>
  </si>
  <si>
    <t>不与“胆管引流费”同时收取。</t>
  </si>
  <si>
    <t>013310001010001</t>
  </si>
  <si>
    <t>胆管切开取石费-儿童（加收）</t>
  </si>
  <si>
    <t>013310001020000</t>
  </si>
  <si>
    <t>胆管修补费</t>
  </si>
  <si>
    <t>通过手术修补损伤的胆管。</t>
  </si>
  <si>
    <t>三级1970
二级1773
一级1596</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</si>
  <si>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</si>
  <si>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</si>
  <si>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</si>
  <si>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</si>
  <si>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</si>
  <si>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</si>
  <si>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</si>
  <si>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</si>
  <si>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</si>
  <si>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</si>
  <si>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</si>
  <si>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</si>
  <si>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</si>
  <si>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三级5394
二级4855
一级4369</t>
  </si>
  <si>
    <t>013310001040001</t>
  </si>
  <si>
    <t>胰十二指肠切除费-儿童（加收）</t>
  </si>
  <si>
    <t>013310001040011</t>
  </si>
  <si>
    <t>胰十二指肠切除费-临近动/静脉系统修补或重建（加收）</t>
  </si>
  <si>
    <t>三级539
二级486
一级437</t>
  </si>
  <si>
    <t>013310001050000</t>
  </si>
  <si>
    <t>胰头切除费（保十二指肠）</t>
  </si>
  <si>
    <t>通过手术治疗壶腹周围组织病变。（保留十二指肠）</t>
  </si>
  <si>
    <t>三级5464
二级4918
一级4426</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</si>
  <si>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</si>
  <si>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</si>
  <si>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</si>
  <si>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</si>
  <si>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</si>
  <si>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</si>
  <si>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</si>
  <si>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</si>
  <si>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</si>
  <si>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三级420
二级378
一级340</t>
  </si>
  <si>
    <t>013310001070000</t>
  </si>
  <si>
    <t>胰体尾切除费（保脾）</t>
  </si>
  <si>
    <t>通过手术切除胰腺体尾部病变。（保留脾脏）</t>
  </si>
  <si>
    <t>三级4410
二级3969
一级3572</t>
  </si>
  <si>
    <t>013310001070001</t>
  </si>
  <si>
    <t>胰体尾切除费（保脾）-儿童（加收）</t>
  </si>
  <si>
    <t>013310001070011</t>
  </si>
  <si>
    <t>胰体尾切除费（保脾）-保留脾血管（加收）</t>
  </si>
  <si>
    <t>三级882
二级794
一级714</t>
  </si>
  <si>
    <t>013310001080000</t>
  </si>
  <si>
    <t>胰腺病变切除费</t>
  </si>
  <si>
    <t>通过手术切除胰腺病变。</t>
  </si>
  <si>
    <t>三级2730
二级2457
一级2211</t>
  </si>
  <si>
    <t>013310001080001</t>
  </si>
  <si>
    <t>胰腺病变切除费-儿童（加收）</t>
  </si>
  <si>
    <t>013310001090000</t>
  </si>
  <si>
    <t>胰腺节段切除费</t>
  </si>
  <si>
    <t>通过手术切除胰腺节段。</t>
  </si>
  <si>
    <t>三级3080
二级2772
一级2495</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</si>
  <si>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</si>
  <si>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</si>
  <si>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</si>
  <si>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</si>
  <si>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</si>
  <si>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</si>
  <si>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三级5404
二级4864
一级4377</t>
  </si>
  <si>
    <t>013310001100001</t>
  </si>
  <si>
    <t>胰腺全切除费-儿童（加收）</t>
  </si>
  <si>
    <t>013310001100011</t>
  </si>
  <si>
    <t>胰腺全切除费-临近动/静脉系统修补或重建（加收）</t>
  </si>
  <si>
    <t>三级540
二级486
一级438</t>
  </si>
  <si>
    <t>013310001110000</t>
  </si>
  <si>
    <t>胰腺修补费</t>
  </si>
  <si>
    <t>通过手术修补损伤的胰腺。</t>
  </si>
  <si>
    <t>013310001110001</t>
  </si>
  <si>
    <t>胰腺修补费-儿童（加收）</t>
  </si>
  <si>
    <t>013310001110011</t>
  </si>
  <si>
    <t>胰腺修补费-多部位修补（加收）</t>
  </si>
  <si>
    <t>三级624
二级562
一级505</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</si>
  <si>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</si>
  <si>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</si>
  <si>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</si>
  <si>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</si>
  <si>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三级3024
二级2722
一级2499</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</si>
  <si>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</si>
  <si>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</si>
  <si>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</si>
  <si>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</si>
  <si>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</si>
  <si>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</si>
  <si>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三级2536
二级2282
一级2054</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</si>
  <si>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</si>
  <si>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</si>
  <si>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</si>
  <si>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</si>
  <si>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</si>
  <si>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</si>
  <si>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</si>
  <si>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</si>
  <si>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</si>
  <si>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</si>
  <si>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三级2310
二级2079
一级1871</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</si>
  <si>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</si>
  <si>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</si>
  <si>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</si>
  <si>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</si>
  <si>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</si>
  <si>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</si>
  <si>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</si>
  <si>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</si>
  <si>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</si>
  <si>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</si>
  <si>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</si>
  <si>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</si>
  <si>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</si>
  <si>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</si>
  <si>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</si>
  <si>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</si>
  <si>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</si>
  <si>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</si>
  <si>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</si>
  <si>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</si>
  <si>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</si>
  <si>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</si>
  <si>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</si>
  <si>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</si>
  <si>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</si>
  <si>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三级1932
二级1739
一级1565</t>
  </si>
  <si>
    <t>013310001180001</t>
  </si>
  <si>
    <t>脾脏修补费-儿童（加收）</t>
  </si>
  <si>
    <t>013310001180011</t>
  </si>
  <si>
    <t>脾脏修补费-多部位修补（加收）</t>
  </si>
  <si>
    <t>三级580
二级522
一级470</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</si>
  <si>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</si>
  <si>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</si>
  <si>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</si>
  <si>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</si>
  <si>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三级2288
二级2059
一级1853</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</si>
  <si>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</si>
  <si>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</si>
  <si>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</si>
  <si>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</si>
  <si>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</si>
  <si>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</si>
  <si>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单侧</t>
  </si>
  <si>
    <t>三级1080
二级972
一级875</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</si>
  <si>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</si>
  <si>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</si>
  <si>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</si>
  <si>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</si>
  <si>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</si>
  <si>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</si>
  <si>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</si>
  <si>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</si>
  <si>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</si>
  <si>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</si>
  <si>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三级960
二级864
一级778</t>
  </si>
  <si>
    <t>013310001220001</t>
  </si>
  <si>
    <t>淋巴结清扫费（下肢）-儿童（加收）</t>
  </si>
  <si>
    <t>使用说明：
1.本表以消化系统为重点，按照消化系统相关医疗服务产出设立价格项目。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
7.本表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8.本表中的“部位”为食管、胃、小肠、阑尾、盲肠、结肠、直肠、胆囊、胆管、胰腺、胰管等。
9.本表中消化内科内镜治疗或手术类项目，如需使用相关内镜可按内镜检查费用收取，如行消化内镜息肉去除时使用“内镜”，可收取“无创消化道息肉去除费+上消化道内镜检查费（常规）”。
10.本表中普通外科的各类手术项目的价格构成，已包含手术涉及的各类内镜使用成本。医疗机构在开展相关操作时，开放手术与经内镜手术执行相同的价格标准，内镜辅助操作不再另行收费。
11.本表价格构成中所称的“穿刺”为主项操作涉及的必要穿刺技术，价格构成中的穿刺操作不可收取相关费用；独立穿刺项目可按相应治疗价格项目收取。
12.本表中价格构成中所称的“止血”为压迫、填塞、包扎等常规止血方法，其他止血方式可收取相应费用。
13.本表中所称的“恶性肿瘤扩大根治性切除”，可参照各地省及省以上卫生健康部门技术规范中扩大根治性切除进行加收。
14.本表中涉及“包括……”“……等”的，属于开放型表述，所指对象不仅局限于表述中列明的事项，也包括未列明的同类事项。
15.本表中其他学科开展相应项目时，可据实收费。
16.本表中价格项目可应用人工智能辅助进行的，可直接按主项目收费，不同时收费。
17.公立医疗机构开展相关放射检查须提供符合要求的“数字影像处理和上传存储服务”并执行现行放射检查项目价格，对于不能提供符合要求的“数字影像处理和上传存储服务”的，执行的相关放射检查项目价格减收5元。
18.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19.本表中手术类项目服务对象为儿童时，统一落实儿童加收政策；其他非手术类项目实行儿童加收范围，以本表加收项为准。“儿童”指6周岁及以下，周岁的计算方法以法律的相关规定为准。
20.双侧器官同时实行相同手术，另一侧器官手术按 80%计费。</t>
  </si>
  <si>
    <t>附件2</t>
  </si>
  <si>
    <t>枣庄市疝、甲乳类医疗服务价格项目表</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</si>
  <si>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</si>
  <si>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</si>
  <si>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</si>
  <si>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</si>
  <si>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三级3200                                                                       二级2720                                                                       一级2320</t>
  </si>
  <si>
    <t>如出现“复杂疝修补费”所称复杂情况，按“复杂疝修补费”收取。</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</si>
  <si>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</si>
  <si>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</si>
  <si>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</si>
  <si>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</si>
  <si>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</si>
  <si>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</si>
  <si>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三级2240                                                                      二级1904                                                                     一级1618</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</si>
  <si>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</si>
  <si>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</si>
  <si>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</si>
  <si>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</si>
  <si>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</si>
  <si>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</si>
  <si>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</si>
  <si>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</si>
  <si>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三级2080                                                                    二级1768                                                                       一级1503</t>
  </si>
  <si>
    <t>013310001250001</t>
  </si>
  <si>
    <t>腹股沟疝修补费-儿童（加收）</t>
  </si>
  <si>
    <t>013310001260000</t>
  </si>
  <si>
    <t>盆底疝修补费</t>
  </si>
  <si>
    <t>通过手术对会阴疝、坐骨孔疝、闭孔疝等盆底疝进行修补。</t>
  </si>
  <si>
    <t>三级2150                                                                       二级1830                                                                       一级1560</t>
  </si>
  <si>
    <t>013310001260001</t>
  </si>
  <si>
    <t>盆底疝修补费-儿童（加收）</t>
  </si>
  <si>
    <t>013310001270000</t>
  </si>
  <si>
    <t>造口旁疝修补费</t>
  </si>
  <si>
    <t>通过手术对造口旁疝进行修补。</t>
  </si>
  <si>
    <t>三级2350                                                                       二级2000                                                                       一级1700</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</si>
  <si>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</si>
  <si>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</si>
  <si>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</si>
  <si>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</si>
  <si>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</si>
  <si>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</si>
  <si>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三级2000                                                                       二级1700                                                                       一级1450</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</si>
  <si>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</si>
  <si>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</si>
  <si>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</si>
  <si>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</si>
  <si>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</si>
  <si>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</si>
  <si>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三级3400                                                                       二级2900                                                                       一级2500</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</si>
  <si>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</si>
  <si>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</si>
  <si>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</si>
  <si>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</si>
  <si>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</si>
  <si>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</si>
  <si>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</si>
  <si>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三级1500                                                                       二级1300                                                                       一级1100</t>
  </si>
  <si>
    <t>013310001300001</t>
  </si>
  <si>
    <t>腹壁缺损修复费-儿童（加收）</t>
  </si>
  <si>
    <t>013310001310000</t>
  </si>
  <si>
    <t>腹壁病变切除费</t>
  </si>
  <si>
    <t>通过手术切除腹壁病变。</t>
  </si>
  <si>
    <t>三级1700                                                                       二级1450                                                                       一级1250</t>
  </si>
  <si>
    <t>013310001310001</t>
  </si>
  <si>
    <t>腹壁病变切除费-儿童（加收）</t>
  </si>
  <si>
    <t>013310001310011</t>
  </si>
  <si>
    <t>腹壁病变切除费-恶性肿瘤切除（加收）</t>
  </si>
  <si>
    <t>三级425                                                                     二级362                                                                       一级312</t>
  </si>
  <si>
    <t>013310001310021</t>
  </si>
  <si>
    <t>腹壁病变切除费-多病变切除（加收）</t>
  </si>
  <si>
    <t>013310001320000</t>
  </si>
  <si>
    <t>腹膜病变切除费</t>
  </si>
  <si>
    <t>通过手术切除腹膜及网膜、系膜病变。</t>
  </si>
  <si>
    <t>三级1900                                                                       二级1620                                                                       一级1380</t>
  </si>
  <si>
    <t>腹膜后病变按泌尿系统项目“腹膜后肿物切除费”收取。</t>
  </si>
  <si>
    <t>013310001320001</t>
  </si>
  <si>
    <t>腹膜病变切除费-儿童（加收）</t>
  </si>
  <si>
    <t>013310001320011</t>
  </si>
  <si>
    <t>腹膜病变切除费-多病变切除（加收）</t>
  </si>
  <si>
    <t>三级475                                                                       二级405                                                                       一级345</t>
  </si>
  <si>
    <t>013310001320021</t>
  </si>
  <si>
    <t>腹膜病变切除费-肠系膜病变切除（加收）</t>
  </si>
  <si>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</si>
  <si>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</si>
  <si>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</si>
  <si>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</si>
  <si>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</si>
  <si>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</si>
  <si>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</si>
  <si>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</si>
  <si>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</si>
  <si>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</si>
  <si>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</si>
  <si>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</si>
  <si>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三级1000                                                                      二级850                                                                       一级730</t>
  </si>
  <si>
    <t>013316000350001</t>
  </si>
  <si>
    <t>乳腺病变切除费-儿童（加收）</t>
  </si>
  <si>
    <t>013316000350011</t>
  </si>
  <si>
    <t>乳腺病变切除费-多病变切除（加收）</t>
  </si>
  <si>
    <t>三级480                                                                       二级408                                                                      一级347</t>
  </si>
  <si>
    <t>013316000360000</t>
  </si>
  <si>
    <t>乳腺部分切除费</t>
  </si>
  <si>
    <t>通过手术切除部分乳腺。</t>
  </si>
  <si>
    <t>三级1400                                                                       二级1190                                                                    一级1102</t>
  </si>
  <si>
    <t>本项目不含胸壁、乳房重建。</t>
  </si>
  <si>
    <t>013316000360001</t>
  </si>
  <si>
    <t>乳腺部分切除费-儿童（加收）</t>
  </si>
  <si>
    <t>013316000360011</t>
  </si>
  <si>
    <t>乳腺部分切除费-恶性肿瘤切除（加收）</t>
  </si>
  <si>
    <t>013316000370000</t>
  </si>
  <si>
    <t>乳腺全切除费</t>
  </si>
  <si>
    <t>通过手术切除全部乳腺。</t>
  </si>
  <si>
    <t>三级3040                                                                       二级2584                                                                       一级2200</t>
  </si>
  <si>
    <t>1.本项目中的“恶性肿瘤扩大根治性切除”指联合多脏器切除，且不含淋巴结清扫。
2.本项目不含胸壁、乳房重建。</t>
  </si>
  <si>
    <t>013316000370001</t>
  </si>
  <si>
    <t>乳腺全切除费-儿童（加收）</t>
  </si>
  <si>
    <t>013316000370011</t>
  </si>
  <si>
    <t>乳腺全切除费-恶性肿瘤扩大根治性切除（加收）</t>
  </si>
  <si>
    <t>三级1520                                                                       二级1292                                                                      一级1100</t>
  </si>
  <si>
    <t>013316000370021</t>
  </si>
  <si>
    <t>乳腺全切除费-保留乳头乳晕复合体/皮肤（加收）</t>
  </si>
  <si>
    <t>013316000380000</t>
  </si>
  <si>
    <t>副乳病变切除费</t>
  </si>
  <si>
    <t>通过手术切除副乳病变。</t>
  </si>
  <si>
    <t>三级660                                                                       二级561                                                                       一级477</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</si>
  <si>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</si>
  <si>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</si>
  <si>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</si>
  <si>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</si>
  <si>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</si>
  <si>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</si>
  <si>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三级1661                                                                       二级1412                                                                       一级1200</t>
  </si>
  <si>
    <t>013316000390001</t>
  </si>
  <si>
    <t>巨乳缩小费-儿童（加收）</t>
  </si>
  <si>
    <t>013114000140000</t>
  </si>
  <si>
    <t>标记物植入费</t>
  </si>
  <si>
    <t>通过穿刺等方式植入标记物。</t>
  </si>
  <si>
    <t>所定价格涵盖消毒、定位、穿刺、植入、处理用物等步骤所需的人力资源和基本物质资源消耗。（不含影像引导）</t>
  </si>
  <si>
    <t>013114000140001</t>
  </si>
  <si>
    <t>标记物植入费-多病灶标记物植入（加收）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</si>
  <si>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</si>
  <si>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</si>
  <si>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</si>
  <si>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</si>
  <si>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三级1800                                                                       二级1530                                                                       一级1300</t>
  </si>
  <si>
    <t>013303000010001</t>
  </si>
  <si>
    <t>甲状腺部分切除费（常规）-儿童（加收）</t>
  </si>
  <si>
    <t>013303000020000</t>
  </si>
  <si>
    <t>甲状腺部分切除费（复杂）</t>
  </si>
  <si>
    <t>通过手术切除复杂情况下的部分甲状腺组织。</t>
  </si>
  <si>
    <t>三级2700                                                                       二级2295                                                                      一级1951</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</si>
  <si>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</si>
  <si>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</si>
  <si>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</si>
  <si>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</si>
  <si>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</si>
  <si>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</si>
  <si>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三级3080                                                                       二级2618                                                                       一级2225</t>
  </si>
  <si>
    <t>013303000030001</t>
  </si>
  <si>
    <t>甲状腺全切除费（常规）-儿童（加收）</t>
  </si>
  <si>
    <t>013303000030011</t>
  </si>
  <si>
    <t>甲状腺全切除费（常规）-恶性肿瘤扩大根治性切除（加收）</t>
  </si>
  <si>
    <t>三级1540                                                                       二级1309                                                                       一级1113</t>
  </si>
  <si>
    <t>013303000040000</t>
  </si>
  <si>
    <t>甲状腺全切除费（复杂）</t>
  </si>
  <si>
    <t>通过手术切除复杂情况下的单侧全部甲状腺，清理周围受累组织。</t>
  </si>
  <si>
    <t>三级3280                                                                       二级2788                                                                       一级2370</t>
  </si>
  <si>
    <t>1.本项目中的“恶性肿瘤扩大根治性切除”指联合多脏器切除，且不含淋巴结清扫。
2.本项目中的“复杂”指：联合胸骨劈开、胸骨下甲状腺的情况。</t>
  </si>
  <si>
    <t>013303000040001</t>
  </si>
  <si>
    <t>甲状腺全切除费（复杂）-儿童（加收）</t>
  </si>
  <si>
    <t>013303000040011</t>
  </si>
  <si>
    <t>甲状腺全切除费（复杂）-恶性肿瘤扩大根治性切除（加收）</t>
  </si>
  <si>
    <t>三级1640                                                                       二级1394                                                                       一级1185</t>
  </si>
  <si>
    <t>013303000050000</t>
  </si>
  <si>
    <t>甲状旁腺切除费</t>
  </si>
  <si>
    <t>通过手术切除部分或全部病变甲状旁腺。</t>
  </si>
  <si>
    <t>三级1600                                                                       二级1360                                                                     一级1156</t>
  </si>
  <si>
    <t>013303000050001</t>
  </si>
  <si>
    <t>甲状旁腺切除费-儿童（加收）</t>
  </si>
  <si>
    <t>013303000050011</t>
  </si>
  <si>
    <t>甲状旁腺切除费-多个病变旁腺切除（加收）</t>
  </si>
  <si>
    <t>三级480                                                                     二级408                                                                     一级347</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</si>
  <si>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</si>
  <si>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</si>
  <si>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</si>
  <si>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</si>
  <si>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三级1120                                                                       二级952                                                                       一级810</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</si>
  <si>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</si>
  <si>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</si>
  <si>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</si>
  <si>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</si>
  <si>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</si>
  <si>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</si>
  <si>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</si>
  <si>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</si>
  <si>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t>
  </si>
  <si>
    <t>三级1221                                                                       二级1038                                                                       一级882</t>
  </si>
  <si>
    <t>013303000070001</t>
  </si>
  <si>
    <t>甲状舌管病变切除费-儿童（加收）</t>
  </si>
  <si>
    <t>使用说明：
1.本表以疝、甲乳类为重点，按照疝、甲乳类相关医疗服务产出设立价格项目。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
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
7.本表中疝、甲乳类内镜治疗类项目，如需使用相关内镜可按内镜检查费用收取，如行乳管治疗时使用“内镜”，可收取“乳管治疗费+乳管镜检查费”。
8.本表中疝、甲乳类的各类手术项目的价格构成，已包含手术涉及的各类内镜使用成本。医疗机构在开展相关操作时，开放手术与经内镜手术执行相同的价格标准，内镜辅助操作不再另行收费。
9.价格构成中所称的“穿刺”为主项操作涉及的必要穿刺技术，价格构成中的穿刺操作不可收取相关费用；独立穿刺项目可按相应治疗价格项目收取。
10.价格构成中所称的“止血”为压迫、填塞、包扎等常规止血方法，其他止血方式可收取相应费用。
11.本表中所称的“恶性肿瘤扩大根治性切除”，可参照各地省及省以上卫生健康部门技术规范中扩大根治性切除进行加收。
12.涉及“包括……”“……等”的，属于开放型表述，所指对象不仅局限于表述中列明的事项，也包括未列明的同类事项。
13.本表中其他学科开展相应项目时，可据实收费。
14.本表中价格项目可应用人工智能辅助进行的，可直接按主项目收费，不同时收费。
15.本表中手术类项目服务对象为儿童时，统一落实儿童加收政策；其他非手术类项目实行儿童加收范围，以本表加收项为准。“儿童”指 6 周岁及以下，周岁的计算方法以法律的相关规定为准。
16.双侧器官同时实行相同手术，另一侧器官手术按 80%计费。</t>
  </si>
  <si>
    <t>附件3</t>
  </si>
  <si>
    <t>枣庄市物理治疗类医疗服务价格项目表</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</si>
  <si>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</si>
  <si>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</si>
  <si>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</si>
  <si>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</si>
  <si>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</si>
  <si>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</si>
  <si>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</si>
  <si>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</si>
  <si>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</si>
  <si>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</si>
  <si>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</si>
  <si>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</si>
  <si>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</si>
  <si>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</si>
  <si>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</si>
  <si>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</si>
  <si>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</si>
  <si>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</si>
  <si>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</si>
  <si>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</si>
  <si>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</si>
  <si>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</si>
  <si>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</si>
  <si>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</si>
  <si>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</si>
  <si>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</si>
  <si>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</si>
  <si>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</si>
  <si>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</si>
  <si>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</si>
  <si>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</si>
  <si>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</si>
  <si>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</si>
  <si>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每日计价不超过5次。</t>
  </si>
  <si>
    <t>015300000090100</t>
  </si>
  <si>
    <t>紫外线照射治疗费-白斑紫外线照射治疗（扩展）</t>
  </si>
  <si>
    <t>015300000100000</t>
  </si>
  <si>
    <t>可见光照射治疗费</t>
  </si>
  <si>
    <t>通过可见光照射进行体表治疗。</t>
  </si>
  <si>
    <t>护架烤灯按2.4元/小时收取。</t>
  </si>
  <si>
    <t>015300000110000</t>
  </si>
  <si>
    <t>红外线照射治疗费</t>
  </si>
  <si>
    <t>通过红外线照射进行体表治疗。</t>
  </si>
  <si>
    <t>015300000120000</t>
  </si>
  <si>
    <t>激光治疗费（理疗）</t>
  </si>
  <si>
    <t>通过不同强度的激光光束作用于体表进行无创治疗或理疗。</t>
  </si>
  <si>
    <t>“次”指每照射区。</t>
  </si>
  <si>
    <t>限用于符合诊断依据的疼痛、溃疡、运动和神经损伤的治疗。</t>
  </si>
  <si>
    <t>015300000130000</t>
  </si>
  <si>
    <t>激光治疗费（浅表照射）</t>
  </si>
  <si>
    <t>通过不同强度的激光光束作用于体表或者腔内进行病变治疗。</t>
  </si>
  <si>
    <t>每病损</t>
  </si>
  <si>
    <t>每增加1个病损逐个递增计价，最高不超过5个病损计费。</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</si>
  <si>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</si>
  <si>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</si>
  <si>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</si>
  <si>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</si>
  <si>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</si>
  <si>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</si>
  <si>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</si>
  <si>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</si>
  <si>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</si>
  <si>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限蜡疗</t>
  </si>
  <si>
    <t>015300000160000</t>
  </si>
  <si>
    <t>冷疗费</t>
  </si>
  <si>
    <t>通过冷介质（包含冰袋、冷疗包等）或专业设备实施的局部低温治疗。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</si>
  <si>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</si>
  <si>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</si>
  <si>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</si>
  <si>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</si>
  <si>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</si>
  <si>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</si>
  <si>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</si>
  <si>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</si>
  <si>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</si>
  <si>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</si>
  <si>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</si>
  <si>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</si>
  <si>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</si>
  <si>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</si>
  <si>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限因疾病引起的预期卧床3天以上或肢体运动功能障碍的患者。</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</si>
  <si>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</si>
  <si>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</si>
  <si>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</si>
  <si>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</si>
  <si>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</si>
  <si>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</si>
  <si>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</si>
  <si>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</si>
  <si>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</si>
  <si>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</si>
  <si>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</si>
  <si>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</si>
  <si>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</si>
  <si>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</si>
  <si>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</si>
  <si>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</si>
  <si>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</si>
  <si>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限肿瘤</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</si>
  <si>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</si>
  <si>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</si>
  <si>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</si>
  <si>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</si>
  <si>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</si>
  <si>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</si>
  <si>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</si>
  <si>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</si>
  <si>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</si>
  <si>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</si>
  <si>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013404000030001</t>
  </si>
  <si>
    <t>血管灌注治疗费-血管热循环灌注治疗（加收）</t>
  </si>
  <si>
    <t>015300000240000</t>
  </si>
  <si>
    <t>超声波治疗费（理疗）</t>
  </si>
  <si>
    <t>通过超声波设备作用于局部组织进行治疗或理疗。</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</si>
  <si>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</si>
  <si>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</si>
  <si>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</si>
  <si>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</si>
  <si>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</si>
  <si>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</si>
  <si>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</si>
  <si>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</si>
  <si>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</si>
  <si>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</si>
  <si>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</si>
  <si>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</si>
  <si>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“次”指病灶数量3个及以下，超过3个病灶每增加1个加收10%。加收最高比例不超过50%。</t>
  </si>
  <si>
    <t>013403000010001</t>
  </si>
  <si>
    <t>高强度聚焦超声治疗费-恶性肿瘤（加收）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</si>
  <si>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</si>
  <si>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</si>
  <si>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</si>
  <si>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</si>
  <si>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三级1550
二级1320
一级1120</t>
  </si>
  <si>
    <t>1.“次”指病灶数量3个及以下，超过3个病灶每增加1个加收20%。
2.在1次治疗中联合使用多种消融方式时，按照1次计费。</t>
  </si>
  <si>
    <t>限肿瘤及椎间盘治疗</t>
  </si>
  <si>
    <t>013405000010001</t>
  </si>
  <si>
    <t>消融治疗费-恶性肿瘤（加收）</t>
  </si>
  <si>
    <t>三级1111
二级944
一级803</t>
  </si>
  <si>
    <t>30</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</si>
  <si>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</si>
  <si>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</si>
  <si>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</si>
  <si>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</si>
  <si>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1.“次”指病灶数量3个及以下，超过3个病灶每增加1个加收20%。
2.“复合集成消融治疗”指的是1次治疗中使用集成式消融方式。</t>
  </si>
  <si>
    <t>013405000020001</t>
  </si>
  <si>
    <t>复合集成消融治疗费-恶性肿瘤（加收）</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</si>
  <si>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</si>
  <si>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</si>
  <si>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</si>
  <si>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</si>
  <si>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限疾病引起的生理功能障碍患者。</t>
  </si>
  <si>
    <t>使用说明：
1.本表以物理治疗为重点，按照物理治疗相关医疗服务产出设立价格项目。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耗材，按照实际采购价格零差率销售。
7.“穿刺”为主项操作涉及的必要穿刺技术，价格构成中的穿刺操作不可收取相关费用；独立穿刺项目可按相应治疗价格项目收取。
8.本表中涉及“包括……”“……等”的，属于开放型表述，所指对象不仅局限于表述中列明的事项，也包括未列明的同类事项。
9.本表所设立价格项目为通用项目，已在其他类别特定学科中单独设立价格项目的，优先执行特定学科的价格项目。</t>
  </si>
  <si>
    <t>附件4</t>
  </si>
  <si>
    <t>枣庄市血管、淋巴系统医疗服务价格项目表</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</si>
  <si>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</si>
  <si>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</si>
  <si>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</si>
  <si>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</si>
  <si>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三级1148                                                                       二级1033                                                                       一级930</t>
  </si>
  <si>
    <t>本项目所称的“一级分支多根血管”不含一级血管下属的分支血管。</t>
  </si>
  <si>
    <t>012301010070001</t>
  </si>
  <si>
    <t>血管造影检查费-大动脉造影（加收）</t>
  </si>
  <si>
    <t>三级230                                                                       二级207                                                                       一级186</t>
  </si>
  <si>
    <t>012301010070011</t>
  </si>
  <si>
    <t>血管造影检查费-一级分支多根血管造影（加收）</t>
  </si>
  <si>
    <t>三级344                                                                       二级310                                                                       一级279</t>
  </si>
  <si>
    <t>012301010070021</t>
  </si>
  <si>
    <t>血管造影检查费-二级及以下分支血管造影（加收）</t>
  </si>
  <si>
    <t>012301010080000</t>
  </si>
  <si>
    <t>淋巴造影检查费</t>
  </si>
  <si>
    <t>通过将造影剂注入淋巴管，观察造影剂在淋巴管内的流动和分布情况。</t>
  </si>
  <si>
    <t>间接淋巴造影收160元。</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</si>
  <si>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</si>
  <si>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</si>
  <si>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</si>
  <si>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</si>
  <si>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</si>
  <si>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三级2700                                                                       二级2430                                                                       一级2187</t>
  </si>
  <si>
    <t>013308000950001</t>
  </si>
  <si>
    <t>大动脉球囊扩张费（介入）-儿童（加收）</t>
  </si>
  <si>
    <t>013308000960000</t>
  </si>
  <si>
    <t>头臂动脉球囊扩张费（介入）</t>
  </si>
  <si>
    <t>通过介入方式置入球囊扩张头臂动脉。</t>
  </si>
  <si>
    <t>三级2430                                                                       二级2187                                                                       一级1968</t>
  </si>
  <si>
    <t>013308000960001</t>
  </si>
  <si>
    <t>头臂动脉球囊扩张费（介入）-儿童（加收）</t>
  </si>
  <si>
    <t>013308000970000</t>
  </si>
  <si>
    <t>肢体动脉球囊扩张费（介入）</t>
  </si>
  <si>
    <t>通过介入方式置入球囊扩张肢体动脉。</t>
  </si>
  <si>
    <t>三级1890                                                                       二级1701                                                                       一级1531</t>
  </si>
  <si>
    <t>013308000970001</t>
  </si>
  <si>
    <t>肢体动脉球囊扩张费（介入）-儿童（加收）</t>
  </si>
  <si>
    <t>013308000970011</t>
  </si>
  <si>
    <t>肢体动脉球囊扩张费（介入）-股浅动脉（加收）</t>
  </si>
  <si>
    <t>三级189                                                                       二级170                                                                       一级153</t>
  </si>
  <si>
    <t>013308000980000</t>
  </si>
  <si>
    <t>内脏动脉球囊扩张费（介入）</t>
  </si>
  <si>
    <t>通过介入方式置入球囊扩张内脏动脉。</t>
  </si>
  <si>
    <t>三级2160                                                                       二级1944                                                                       一级1750</t>
  </si>
  <si>
    <t>013308000980001</t>
  </si>
  <si>
    <t>内脏动脉球囊扩张费（介入）-儿童（加收）</t>
  </si>
  <si>
    <t>013308000990000</t>
  </si>
  <si>
    <t>大静脉球囊扩张费（介入）</t>
  </si>
  <si>
    <t>通过介入方式置入球囊扩张大静脉。</t>
  </si>
  <si>
    <t>三级1944                                                                       二级1750                                                                       一级1575</t>
  </si>
  <si>
    <t>013308000990001</t>
  </si>
  <si>
    <t>大静脉球囊扩张费（介入）-儿童（加收）</t>
  </si>
  <si>
    <t>013308001000000</t>
  </si>
  <si>
    <t>头臂静脉球囊扩张费（介入）</t>
  </si>
  <si>
    <t>通过介入方式置入球囊扩张头臂静脉。</t>
  </si>
  <si>
    <t>三级1836                                                                       二级1652                                                                       一级1487</t>
  </si>
  <si>
    <t>013308001000001</t>
  </si>
  <si>
    <t>头臂静脉球囊扩张费（介入）-儿童（加收）</t>
  </si>
  <si>
    <t>013308001010000</t>
  </si>
  <si>
    <t>肢体静脉球囊扩张费（介入）</t>
  </si>
  <si>
    <t>通过介入方式置入球囊扩张肢体静脉。</t>
  </si>
  <si>
    <t>三级1620                                                                       二级1458                                                                       一级1312</t>
  </si>
  <si>
    <t>013308001010001</t>
  </si>
  <si>
    <t>肢体静脉球囊扩张费（介入）-儿童（加收）</t>
  </si>
  <si>
    <t>013308001020000</t>
  </si>
  <si>
    <t>内脏静脉球囊扩张费（介入）</t>
  </si>
  <si>
    <t>通过介入方式置入球囊扩张内脏静脉。</t>
  </si>
  <si>
    <t>三级1728                                                                       二级1555                                                                       一级1400</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</si>
  <si>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</si>
  <si>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</si>
  <si>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</si>
  <si>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</si>
  <si>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</si>
  <si>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</si>
  <si>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三级3150                                                                       二级2835                                                                       一级2552</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</si>
  <si>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</si>
  <si>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</si>
  <si>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</si>
  <si>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</si>
  <si>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</si>
  <si>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</si>
  <si>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三级2835                                                                       二级2552                                                                       一级2296</t>
  </si>
  <si>
    <t>013308001040001</t>
  </si>
  <si>
    <t>头臂动脉支架置入费（介入）-儿童（加收）</t>
  </si>
  <si>
    <t>013308001050000</t>
  </si>
  <si>
    <t>肢体动脉支架置入费（介入）</t>
  </si>
  <si>
    <t>通过介入方式置入支架扩张肢体动脉。</t>
  </si>
  <si>
    <t>三级2205                                                                       二级1985                                                                       一级1786</t>
  </si>
  <si>
    <t>013308001050001</t>
  </si>
  <si>
    <t>肢体动脉支架置入费（介入）-儿童（加收）</t>
  </si>
  <si>
    <t>013308001060000</t>
  </si>
  <si>
    <t>内脏动脉支架置入费（介入）</t>
  </si>
  <si>
    <t>通过介入方式置入支架扩张内脏动脉。</t>
  </si>
  <si>
    <t>三级2520                                                                       二级2268                                                                       一级2041</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</si>
  <si>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</si>
  <si>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</si>
  <si>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</si>
  <si>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</si>
  <si>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</si>
  <si>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</si>
  <si>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三级4080                                                                       二级3672                                                                       一级3305</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</si>
  <si>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</si>
  <si>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</si>
  <si>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</si>
  <si>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</si>
  <si>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</si>
  <si>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</si>
  <si>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</si>
  <si>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</si>
  <si>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</si>
  <si>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</si>
  <si>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</si>
  <si>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</si>
  <si>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</si>
  <si>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</si>
  <si>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</si>
  <si>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</si>
  <si>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</si>
  <si>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</si>
  <si>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</si>
  <si>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</si>
  <si>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</si>
  <si>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</si>
  <si>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</si>
  <si>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</si>
  <si>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</si>
  <si>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</si>
  <si>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三级2560                                                                       二级2304                                                                       一级2074</t>
  </si>
  <si>
    <t>013308001120001</t>
  </si>
  <si>
    <t>大动脉腔内减容费（介入）-儿童（加收）</t>
  </si>
  <si>
    <t>013308001130000</t>
  </si>
  <si>
    <t>头臂动脉腔内减容费（介入）</t>
  </si>
  <si>
    <t>通过激光、旋切、旋磨、振波、血栓抽吸等各种物理或机械方式消除头臂动脉斑块或血栓。</t>
  </si>
  <si>
    <t>三级2304                                                                       二级2074                                                                       一级1866</t>
  </si>
  <si>
    <t>013308001130001</t>
  </si>
  <si>
    <t>头臂动脉腔内减容费（介入）-儿童（加收）</t>
  </si>
  <si>
    <t>013308001140000</t>
  </si>
  <si>
    <t>肢体动脉腔内减容费（介入）</t>
  </si>
  <si>
    <t>通过激光、旋切、旋磨、振波、血栓抽吸等各种物理或机械方式消除肢体动脉斑块或血栓。</t>
  </si>
  <si>
    <t>三级1792                                                                       二级1613                                                                       一级1452</t>
  </si>
  <si>
    <t>013308001140001</t>
  </si>
  <si>
    <t>肢体动脉腔内减容费（介入）-儿童（加收）</t>
  </si>
  <si>
    <t>013308001150000</t>
  </si>
  <si>
    <t>内脏动脉腔内减容费（介入）</t>
  </si>
  <si>
    <t>通过激光、旋切、旋磨、振波、血栓抽吸等各种物理或机械方式消除内脏动脉斑块或血栓。</t>
  </si>
  <si>
    <t>三级2048                                                                       二级1843                                                                       一级1659</t>
  </si>
  <si>
    <t>013308001150001</t>
  </si>
  <si>
    <t>内脏动脉腔内减容费（介入）-儿童（加收）</t>
  </si>
  <si>
    <t>013308001160000</t>
  </si>
  <si>
    <t>大静脉腔内减容费（介入）</t>
  </si>
  <si>
    <t>通过激光、旋切、旋磨、振波、血栓抽吸等各种物理或机械方式消除大静脉斑块或血栓。</t>
  </si>
  <si>
    <t>三级1760                                                                       二级1584                                                                       一级1426</t>
  </si>
  <si>
    <t>013308001160001</t>
  </si>
  <si>
    <t>大静脉腔内减容费（介入）-儿童（加收）</t>
  </si>
  <si>
    <t>013308001170000</t>
  </si>
  <si>
    <t>头臂静脉腔内减容费（介入）</t>
  </si>
  <si>
    <t>通过激光、旋切、旋磨、振波、血栓抽吸等各种物理或机械方式消除头臂静脉斑块或血栓。</t>
  </si>
  <si>
    <t>三级1672                                                                       二级1505                                                                       一级1354</t>
  </si>
  <si>
    <t>013308001170001</t>
  </si>
  <si>
    <t>头臂静脉腔内减容费（介入）-儿童（加收）</t>
  </si>
  <si>
    <t>013308001180000</t>
  </si>
  <si>
    <t>肢体静脉腔内减容费（介入）</t>
  </si>
  <si>
    <t>通过激光、旋切、旋磨、振波、血栓抽吸等各种物理或机械方式消除肢体静脉斑块或血栓。</t>
  </si>
  <si>
    <t>三级1472                                                                       二级1325                                                                       一级1192</t>
  </si>
  <si>
    <t>013308001180001</t>
  </si>
  <si>
    <t>肢体静脉腔内减容费（介入）-儿童（加收）</t>
  </si>
  <si>
    <t>013308001190000</t>
  </si>
  <si>
    <t>内脏静脉腔内减容费（介入）</t>
  </si>
  <si>
    <t>通过激光、旋切、旋磨、振波、血栓抽吸等各种物理或机械方式消除内脏静脉斑块或血栓。</t>
  </si>
  <si>
    <t>三级1568                                                                       二级1411                                                                       一级1270</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</si>
  <si>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</si>
  <si>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</si>
  <si>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</si>
  <si>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</si>
  <si>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</si>
  <si>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</si>
  <si>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三级1530                                                                     二级1377                                                                     一级1239</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</si>
  <si>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</si>
  <si>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</si>
  <si>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</si>
  <si>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</si>
  <si>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</si>
  <si>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</si>
  <si>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</si>
  <si>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</si>
  <si>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</si>
  <si>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</si>
  <si>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</si>
  <si>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三级1632                                                                       二级1469                                                                       一级1322</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</si>
  <si>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</si>
  <si>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</si>
  <si>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</si>
  <si>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</si>
  <si>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</si>
  <si>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三级1862                                                                       二级1676                                                                       一级1508</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</si>
  <si>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</si>
  <si>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</si>
  <si>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</si>
  <si>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</si>
  <si>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</si>
  <si>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</si>
  <si>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</si>
  <si>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三级1440                                                                       二级1296                                                                       一级1166</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</si>
  <si>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</si>
  <si>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</si>
  <si>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</si>
  <si>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</si>
  <si>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</si>
  <si>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</si>
  <si>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三级1520                                                                       二级1368                                                                       一级1231</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</si>
  <si>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</si>
  <si>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</si>
  <si>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</si>
  <si>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</si>
  <si>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</si>
  <si>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</si>
  <si>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三级1920                                                                       二级1728                                                                       一级1555</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</si>
  <si>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</si>
  <si>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</si>
  <si>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</si>
  <si>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</si>
  <si>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</si>
  <si>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</si>
  <si>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三级1782                                                                       二级1604                                                                       一级1443</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</si>
  <si>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</si>
  <si>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</si>
  <si>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</si>
  <si>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</si>
  <si>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</si>
  <si>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</si>
  <si>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三级2025                                                                       二级1823                                                                       一级1640</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</si>
  <si>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</si>
  <si>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</si>
  <si>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</si>
  <si>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</si>
  <si>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</si>
  <si>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</si>
  <si>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</si>
  <si>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三级1890                                                                     二级1701                                                                 一级1531</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</si>
  <si>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</si>
  <si>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</si>
  <si>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</si>
  <si>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</si>
  <si>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</si>
  <si>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</si>
  <si>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三级1680                                                                       二级1512                                                                       一级1361</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</si>
  <si>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</si>
  <si>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</si>
  <si>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</si>
  <si>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</si>
  <si>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</si>
  <si>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</si>
  <si>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</si>
  <si>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</si>
  <si>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</si>
  <si>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</si>
  <si>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</si>
  <si>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</si>
  <si>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</si>
  <si>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三级2610                                                                      二级2349                                                                  一级2114</t>
  </si>
  <si>
    <t>第2根血管及以上均减半计收。</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</si>
  <si>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</si>
  <si>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</si>
  <si>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</si>
  <si>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</si>
  <si>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</si>
  <si>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</si>
  <si>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三级2310                                                                       二级2079                                                                       一级1871</t>
  </si>
  <si>
    <t>013308001300001</t>
  </si>
  <si>
    <t>静脉分流费（介入）-儿童（加收）</t>
  </si>
  <si>
    <t>013308001310000</t>
  </si>
  <si>
    <t>动静脉转流费（介入）</t>
  </si>
  <si>
    <t>通过经皮穿刺建立动脉与静脉之间的通道。</t>
  </si>
  <si>
    <t>三级1335                                                                       二级1201                                                                       一级1081</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</si>
  <si>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</si>
  <si>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</si>
  <si>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</si>
  <si>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</si>
  <si>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</si>
  <si>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</si>
  <si>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三级2000                                                                       二级1800                                                                       一级1620</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</si>
  <si>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</si>
  <si>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</si>
  <si>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</si>
  <si>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</si>
  <si>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</si>
  <si>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三级500                                                                       二级450                                                                       一级405</t>
  </si>
  <si>
    <t>013308001320021</t>
  </si>
  <si>
    <t>下肢静脉闭合费（介入）-小隐静脉闭合费（介入）（加收）</t>
  </si>
  <si>
    <t>三级600                                                                       二级540                                                                       一级486</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</si>
  <si>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</si>
  <si>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</si>
  <si>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</si>
  <si>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</si>
  <si>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三级1104                                                                       二级994                                                                       一级894</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</si>
  <si>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</si>
  <si>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</si>
  <si>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</si>
  <si>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</si>
  <si>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</si>
  <si>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三级340                                                                       二级306                                                                       一级275</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</si>
  <si>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</si>
  <si>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</si>
  <si>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</si>
  <si>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</si>
  <si>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</si>
  <si>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</si>
  <si>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</si>
  <si>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三级1352                                                                       二级1217                                                                       一级1095</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</si>
  <si>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</si>
  <si>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</si>
  <si>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</si>
  <si>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</si>
  <si>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</si>
  <si>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</si>
  <si>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</si>
  <si>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三级1383                                                                       二级1245                                                                       一级1120</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</si>
  <si>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</si>
  <si>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</si>
  <si>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</si>
  <si>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</si>
  <si>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</si>
  <si>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</si>
  <si>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三级6241                                                                       二级5617                                                                       一级5055</t>
  </si>
  <si>
    <t>013308001350001</t>
  </si>
  <si>
    <t>主动脉瘤切除重建费（常规）-儿童（加收）</t>
  </si>
  <si>
    <t>013308001360000</t>
  </si>
  <si>
    <t>主动脉瘤切除重建费（复杂）</t>
  </si>
  <si>
    <t>通过手术切除复杂情况下的主动脉瘤并进行功能重建。</t>
  </si>
  <si>
    <t>三级8113                                                                       二级7302                                                                       一级6572</t>
  </si>
  <si>
    <t>本项目所称的“复杂”指：累及头臂干动脉、内脏动脉、感染及假性动脉瘤。</t>
  </si>
  <si>
    <t>013308001360001</t>
  </si>
  <si>
    <t>主动脉瘤切除重建费（复杂）-儿童（加收）</t>
  </si>
  <si>
    <t>013308001360011</t>
  </si>
  <si>
    <t>主动脉瘤切除重建费（复杂）-破裂主动脉瘤（加收）</t>
  </si>
  <si>
    <t>三级811                                                                       二级730                                                                       一级657</t>
  </si>
  <si>
    <t>013308001370000</t>
  </si>
  <si>
    <t>颈动脉（体）瘤切除重建费（常规）</t>
  </si>
  <si>
    <t>通过手术切除颈动脉（体）瘤并进行功能重建。</t>
  </si>
  <si>
    <t>三级3640                                                                       二级3276                                                                       一级2948</t>
  </si>
  <si>
    <t>013308001370001</t>
  </si>
  <si>
    <t>颈动脉（体）瘤切除重建费（常规）-儿童（加收）</t>
  </si>
  <si>
    <t>013308001380000</t>
  </si>
  <si>
    <t>颈动脉（体）瘤切除重建费（复杂）</t>
  </si>
  <si>
    <t>通过手术切除复杂情况下的颈动脉（体）瘤并进行功能重建。</t>
  </si>
  <si>
    <t>三级4368                                                                       二级3931                                                                       一级3538</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</si>
  <si>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</si>
  <si>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</si>
  <si>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</si>
  <si>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</si>
  <si>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</si>
  <si>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三级437                                                                       二级393                                                                       一级354</t>
  </si>
  <si>
    <t>013308001390000</t>
  </si>
  <si>
    <t>动脉瘤切除重建费（常规）</t>
  </si>
  <si>
    <t>通过手术切除动脉瘤并进行功能重建。</t>
  </si>
  <si>
    <t>三级2768                                                                       二级2491                                                                       一级2242</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</si>
  <si>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</si>
  <si>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</si>
  <si>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</si>
  <si>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</si>
  <si>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</si>
  <si>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</si>
  <si>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三级3328                                                                       二级2995                                                                       一级2696</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</si>
  <si>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</si>
  <si>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</si>
  <si>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</si>
  <si>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</si>
  <si>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</si>
  <si>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三级333                                                                      二级299                                                                       一级269</t>
  </si>
  <si>
    <t>013308001410000</t>
  </si>
  <si>
    <t>动脉瘤栓塞费</t>
  </si>
  <si>
    <t>通过手术栓塞动脉瘤。</t>
  </si>
  <si>
    <t>所定价格涵盖手术计划、术区准备、消毒、切开、分离、置入栓塞材料、缝合、止血、包扎、处理用物等步骤所需的人力资源和基本物质资源消耗。</t>
  </si>
  <si>
    <t>三级1521                                                                       二级1370                                                                       一级1233</t>
  </si>
  <si>
    <t>013308001410001</t>
  </si>
  <si>
    <t>动脉瘤栓塞费-儿童（加收）</t>
  </si>
  <si>
    <t>013308001420000</t>
  </si>
  <si>
    <t>大动脉切除重建费</t>
  </si>
  <si>
    <t>通过手术切除大动脉并进行功能重建。</t>
  </si>
  <si>
    <t>三级9272                                                                       二级8345                                                                       一级7510</t>
  </si>
  <si>
    <t>本项目中的“次”指：两根及以下血管，多于两根血管每增加一根按20%加收。</t>
  </si>
  <si>
    <t>013308001420001</t>
  </si>
  <si>
    <t>大动脉切除重建费-儿童（加收）</t>
  </si>
  <si>
    <t>013308001430000</t>
  </si>
  <si>
    <t>头臂动脉切除重建费</t>
  </si>
  <si>
    <t>通过手术切除头臂动脉并进行功能重建。</t>
  </si>
  <si>
    <t>三级7302                                                                       二级6572                                                                       一级5915</t>
  </si>
  <si>
    <t>013308001430001</t>
  </si>
  <si>
    <t>头臂动脉切除重建费-儿童（加收）</t>
  </si>
  <si>
    <t>013308001440000</t>
  </si>
  <si>
    <t>肢体动脉切除重建费</t>
  </si>
  <si>
    <t>通过手术切除肢体动脉并进行功能重建。</t>
  </si>
  <si>
    <t>三级5679                                                                       二级5111                                                                       一级4600</t>
  </si>
  <si>
    <t>013308001440001</t>
  </si>
  <si>
    <t>肢体动脉切除重建费-儿童（加收）</t>
  </si>
  <si>
    <t>013308001450000</t>
  </si>
  <si>
    <t>内脏动脉切除重建费</t>
  </si>
  <si>
    <t>通过手术切除内脏动脉并进行功能重建。</t>
  </si>
  <si>
    <t>三级6490                                                                       二级5841                                                                       一级5257</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</si>
  <si>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</si>
  <si>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</si>
  <si>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</si>
  <si>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</si>
  <si>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</si>
  <si>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</si>
  <si>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三级3059                                                                       二级2753                                                                       一级2478</t>
  </si>
  <si>
    <t>013308001460001</t>
  </si>
  <si>
    <t>大动脉成形费-儿童（加收）</t>
  </si>
  <si>
    <t>013308001470000</t>
  </si>
  <si>
    <t>头臂动脉成形费</t>
  </si>
  <si>
    <t>通过手术对头臂动脉进行成形。</t>
  </si>
  <si>
    <t>三级2753                                                                       二级2478                                                                       一级2230</t>
  </si>
  <si>
    <t>013308001470001</t>
  </si>
  <si>
    <t>头臂动脉成形费-儿童（加收）</t>
  </si>
  <si>
    <t>013308001480000</t>
  </si>
  <si>
    <t>肢体动脉成形费</t>
  </si>
  <si>
    <t>通过手术对肢体动脉进行成形。</t>
  </si>
  <si>
    <t>三级2141                                                                       二级1927                                                                       一级1734</t>
  </si>
  <si>
    <t>013308001480001</t>
  </si>
  <si>
    <t>肢体动脉成形费-儿童（加收）</t>
  </si>
  <si>
    <t>013308001490000</t>
  </si>
  <si>
    <t>内脏动脉成形费</t>
  </si>
  <si>
    <t>通过手术对内脏动脉进行成形。</t>
  </si>
  <si>
    <t>三级2447                                                                       二级2202                                                                       一级1982</t>
  </si>
  <si>
    <t>013308001490001</t>
  </si>
  <si>
    <t>内脏动脉成形费-儿童（加收）</t>
  </si>
  <si>
    <t>013308001500000</t>
  </si>
  <si>
    <t>大静脉成形费</t>
  </si>
  <si>
    <t>通过手术对大静脉进行成形。</t>
  </si>
  <si>
    <t>三级2989                                                                       二级2690                                                                       一级2421</t>
  </si>
  <si>
    <t>013308001500001</t>
  </si>
  <si>
    <t>大静脉成形费-儿童（加收）</t>
  </si>
  <si>
    <t>013308001510000</t>
  </si>
  <si>
    <t>头臂静脉成形费</t>
  </si>
  <si>
    <t>通过手术对头臂静脉进行成形。</t>
  </si>
  <si>
    <t>三级2690                                                                       二级2421                                                                       一级2179</t>
  </si>
  <si>
    <t>013308001510001</t>
  </si>
  <si>
    <t>头臂静脉成形费-儿童（加收）</t>
  </si>
  <si>
    <t>013308001520000</t>
  </si>
  <si>
    <t>肢体静脉成形费</t>
  </si>
  <si>
    <t>通过手术对肢体静脉进行成形。</t>
  </si>
  <si>
    <t>三级2092                                                                       二级1883                                                                       一级1695</t>
  </si>
  <si>
    <t>013308001520001</t>
  </si>
  <si>
    <t>肢体静脉成形费-儿童（加收）</t>
  </si>
  <si>
    <t>013308001530000</t>
  </si>
  <si>
    <t>内脏静脉成形费</t>
  </si>
  <si>
    <t>通过手术对内脏静脉进行成形。</t>
  </si>
  <si>
    <t>三级2391                                                                       二级2152                                                                       一级1937</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</si>
  <si>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</si>
  <si>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</si>
  <si>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</si>
  <si>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</si>
  <si>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</si>
  <si>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</si>
  <si>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三级3517                                                                       二级3165                                                                       一级2849</t>
  </si>
  <si>
    <t>013308001540001</t>
  </si>
  <si>
    <t>大动脉破裂修补费-儿童（加收）</t>
  </si>
  <si>
    <t>013308001550000</t>
  </si>
  <si>
    <t>头臂动脉破裂修补费</t>
  </si>
  <si>
    <t>通过手术修补破裂的头臂动脉。</t>
  </si>
  <si>
    <t>三级3165                                                                       二级2849                                                                       一级2564</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</si>
  <si>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</si>
  <si>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</si>
  <si>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</si>
  <si>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</si>
  <si>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</si>
  <si>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</si>
  <si>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</si>
  <si>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</si>
  <si>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</si>
  <si>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</si>
  <si>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三级3618                                                                       二级3256                                                                       一级2931</t>
  </si>
  <si>
    <t>013308001570001</t>
  </si>
  <si>
    <t>内脏动脉破裂修补费-儿童（加收）</t>
  </si>
  <si>
    <t>013308001580000</t>
  </si>
  <si>
    <t>大静脉破裂修补费</t>
  </si>
  <si>
    <t>通过手术修补破裂的大静脉。</t>
  </si>
  <si>
    <t>三级3940                                                                       二级3546                                                                       一级3191</t>
  </si>
  <si>
    <t>013308001580001</t>
  </si>
  <si>
    <t>大静脉破裂修补费-儿童（加收）</t>
  </si>
  <si>
    <t>013308001590000</t>
  </si>
  <si>
    <t>头臂静脉破裂修补费</t>
  </si>
  <si>
    <t>通过手术修补破裂的头臂静脉。</t>
  </si>
  <si>
    <t>三级3546                                                                       二级3194                                                                       一级2872</t>
  </si>
  <si>
    <t>013308001590001</t>
  </si>
  <si>
    <t>头臂静脉破裂修补费-儿童（加收）</t>
  </si>
  <si>
    <t>013308001600000</t>
  </si>
  <si>
    <t>肢体静脉破裂修补费</t>
  </si>
  <si>
    <t>通过手术修补破裂的肢体静脉。</t>
  </si>
  <si>
    <t>三级2758                                                                        二级2482                                                                       一级2234</t>
  </si>
  <si>
    <t>013308001600001</t>
  </si>
  <si>
    <t>肢体静脉破裂修补费-儿童（加收）</t>
  </si>
  <si>
    <t>013308001610000</t>
  </si>
  <si>
    <t>内脏静脉破裂修补费</t>
  </si>
  <si>
    <t>通过手术修补破裂的内脏静脉。</t>
  </si>
  <si>
    <t>三级3152                                                                       二级2837                                                                       一级2553</t>
  </si>
  <si>
    <t>013308001610001</t>
  </si>
  <si>
    <t>内脏静脉破裂修补费-儿童（加收）</t>
  </si>
  <si>
    <t>013308001620000</t>
  </si>
  <si>
    <t>非浅表血管瘤切除费（常规）</t>
  </si>
  <si>
    <t>通过手术切除非浅表血管瘤。</t>
  </si>
  <si>
    <t>三级1195                                                                       二级1076                                                                       一级968</t>
  </si>
  <si>
    <t>浅表血管瘤按体被系统“血管瘤去除费”收取。</t>
  </si>
  <si>
    <t>013308001620001</t>
  </si>
  <si>
    <t>非浅表血管瘤切除费（常规）-儿童（加收）</t>
  </si>
  <si>
    <t>013308001630000</t>
  </si>
  <si>
    <t>非浅表血管瘤切除费（复杂）</t>
  </si>
  <si>
    <t>通过手术切除复杂情况下的非浅表血管瘤。</t>
  </si>
  <si>
    <t>三级1470                                                                       二级1323                                                                       一级1191</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</si>
  <si>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</si>
  <si>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</si>
  <si>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</si>
  <si>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</si>
  <si>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</si>
  <si>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</si>
  <si>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</si>
  <si>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三级2904                                                                       二级2614                                                                       一级2352</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</si>
  <si>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</si>
  <si>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</si>
  <si>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</si>
  <si>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</si>
  <si>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</si>
  <si>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</si>
  <si>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三级2542                                                                       二级2288                                                                       一级2059</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</si>
  <si>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</si>
  <si>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</si>
  <si>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</si>
  <si>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</si>
  <si>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</si>
  <si>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</si>
  <si>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</si>
  <si>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</si>
  <si>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</si>
  <si>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</si>
  <si>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</si>
  <si>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三级3097                                                                       二级2787                                                                       一级2509</t>
  </si>
  <si>
    <t>013308001670001</t>
  </si>
  <si>
    <t>动脉旁路移植费（常规）-儿童（加收）</t>
  </si>
  <si>
    <t>013308001680000</t>
  </si>
  <si>
    <t>动脉旁路移植费（复杂）</t>
  </si>
  <si>
    <t>通过手术建立复杂情况下的动脉与动脉之间的通道。</t>
  </si>
  <si>
    <t>三级3319                                                                       二级2987                                                                       一级2688</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</si>
  <si>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</si>
  <si>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</si>
  <si>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</si>
  <si>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</si>
  <si>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</si>
  <si>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</si>
  <si>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三级3017                                                                       二级2715                                                                       一级2443</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</si>
  <si>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</si>
  <si>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</si>
  <si>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</si>
  <si>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</si>
  <si>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</si>
  <si>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</si>
  <si>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三级1221                                                                       二级1099                                                                       一级989</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</si>
  <si>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</si>
  <si>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</si>
  <si>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</si>
  <si>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</si>
  <si>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</si>
  <si>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</si>
  <si>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三级776                                                                       二级698                                                                       一级628</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</si>
  <si>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</si>
  <si>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</si>
  <si>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</si>
  <si>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</si>
  <si>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</si>
  <si>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</si>
  <si>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三级2695                                                                       二级2425                                                                       一级2183</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</si>
  <si>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</si>
  <si>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</si>
  <si>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</si>
  <si>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</si>
  <si>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</si>
  <si>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</si>
  <si>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</si>
  <si>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</si>
  <si>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</si>
  <si>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</si>
  <si>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三级1960                                                                       二级1764                                                                       一级1588</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</si>
  <si>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</si>
  <si>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</si>
  <si>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</si>
  <si>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</si>
  <si>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</si>
  <si>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</si>
  <si>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三级2380                                                                       二级2142                                                                       一级1928</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</si>
  <si>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</si>
  <si>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</si>
  <si>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</si>
  <si>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</si>
  <si>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</si>
  <si>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</si>
  <si>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三级1732                                                                     二级1558                                                                      一级1403</t>
  </si>
  <si>
    <t>013308001760001</t>
  </si>
  <si>
    <t>动脉切开取栓费-儿童（加收）</t>
  </si>
  <si>
    <t>013308001770000</t>
  </si>
  <si>
    <t>静脉切开取栓费</t>
  </si>
  <si>
    <t>通过手术切开静脉，取出血栓。</t>
  </si>
  <si>
    <t>三级1683                                                                       二级1515                                                                     一级1363</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</si>
  <si>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</si>
  <si>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</si>
  <si>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</si>
  <si>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</si>
  <si>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</si>
  <si>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</si>
  <si>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三级1111                                                                      二级999                                                                       一级899</t>
  </si>
  <si>
    <t>013308001780001</t>
  </si>
  <si>
    <t>动脉栓塞费-儿童（加收）</t>
  </si>
  <si>
    <t>013308001790000</t>
  </si>
  <si>
    <t>静脉栓塞费</t>
  </si>
  <si>
    <t>通过手术置入栓塞材料栓塞静脉。</t>
  </si>
  <si>
    <t>三级1111                                                                     二级999                                                                       一级899</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</si>
  <si>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</si>
  <si>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</si>
  <si>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</si>
  <si>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</si>
  <si>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</si>
  <si>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</si>
  <si>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三级3520                                                                       二级3168                                                                       一级2851</t>
  </si>
  <si>
    <t>013308001800001</t>
  </si>
  <si>
    <t>肢体动脉内膜剥脱费-儿童（加收）</t>
  </si>
  <si>
    <t>013308001810000</t>
  </si>
  <si>
    <t>大动脉内膜剥脱费</t>
  </si>
  <si>
    <t>通过手术剥脱病变的大动脉内膜。</t>
  </si>
  <si>
    <t>三级4410                                                                       二级3969                                                                       一级3572</t>
  </si>
  <si>
    <t>013308001810001</t>
  </si>
  <si>
    <t>大动脉内膜剥脱费-儿童（加收）</t>
  </si>
  <si>
    <t>013308001820000</t>
  </si>
  <si>
    <t>内脏动脉内膜剥脱费</t>
  </si>
  <si>
    <t>通过手术剥脱病变的内脏动脉内膜。</t>
  </si>
  <si>
    <t>三级3570                                                                       二级3213                                                                       一级2892</t>
  </si>
  <si>
    <t>013308001820001</t>
  </si>
  <si>
    <t>内脏动脉内膜剥脱费-儿童（加收）</t>
  </si>
  <si>
    <t>013308001830000</t>
  </si>
  <si>
    <t>弓上动脉内膜剥脱费</t>
  </si>
  <si>
    <t>通过手术剥脱病变的弓上动脉内膜。</t>
  </si>
  <si>
    <t>三级3990                                                                       二级3591                                                                       一级3232</t>
  </si>
  <si>
    <t>行颈动脉内膜剥脱的，按神经系统“颈动脉内/外膜剥脱费”收取。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</si>
  <si>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</si>
  <si>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</si>
  <si>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</si>
  <si>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</si>
  <si>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</si>
  <si>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</si>
  <si>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</si>
  <si>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</si>
  <si>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</si>
  <si>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</si>
  <si>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</si>
  <si>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</si>
  <si>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</si>
  <si>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</si>
  <si>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</si>
  <si>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</si>
  <si>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</si>
  <si>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三级1300                                                                       二级1170                                                                       一级1053</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</si>
  <si>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</si>
  <si>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</si>
  <si>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</si>
  <si>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</si>
  <si>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</si>
  <si>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</si>
  <si>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</si>
  <si>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</si>
  <si>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</si>
  <si>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</si>
  <si>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</si>
  <si>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</si>
  <si>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</si>
  <si>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</si>
  <si>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</si>
  <si>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</si>
  <si>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</si>
  <si>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</si>
  <si>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三级1698                                                                       二级1528                                                                       一级1375</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</si>
  <si>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</si>
  <si>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</si>
  <si>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</si>
  <si>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</si>
  <si>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</si>
  <si>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</si>
  <si>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三级1200                                                                       二级1080                                                                       一级972</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</si>
  <si>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</si>
  <si>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</si>
  <si>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</si>
  <si>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</si>
  <si>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</si>
  <si>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</si>
  <si>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三级1715                                                                       二级1544                                                                       一级1389</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</si>
  <si>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</si>
  <si>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</si>
  <si>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</si>
  <si>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</si>
  <si>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</si>
  <si>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</si>
  <si>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三级2170                                                                       二级1953                                                                       一级1758</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</si>
  <si>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</si>
  <si>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</si>
  <si>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</si>
  <si>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</si>
  <si>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</si>
  <si>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</si>
  <si>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三级1183                                                                       二级1065                                                                       一级958</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</si>
  <si>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</si>
  <si>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</si>
  <si>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</si>
  <si>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</si>
  <si>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</si>
  <si>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</si>
  <si>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</si>
  <si>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三级805                                                                       二级725                                                                       一级652</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</si>
  <si>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</si>
  <si>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</si>
  <si>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</si>
  <si>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</si>
  <si>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</si>
  <si>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</si>
  <si>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三级945                                                                       二级851                                                                       一级765</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</si>
  <si>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</si>
  <si>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</si>
  <si>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</si>
  <si>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</si>
  <si>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</si>
  <si>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</si>
  <si>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</si>
  <si>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</si>
  <si>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</si>
  <si>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</si>
  <si>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三级1330                                                                       二级1197                                                                       一级1077</t>
  </si>
  <si>
    <t>013309000020001</t>
  </si>
  <si>
    <t>淋巴管瘤切除费（常规）-儿童（加收）</t>
  </si>
  <si>
    <t>013309000030000</t>
  </si>
  <si>
    <t>淋巴管瘤切除费（复杂）</t>
  </si>
  <si>
    <t>通过手术切除复杂淋巴管瘤。</t>
  </si>
  <si>
    <t>三级1596                                                                      二级1436                                                                       一级1293</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</si>
  <si>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</si>
  <si>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</si>
  <si>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</si>
  <si>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</si>
  <si>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</si>
  <si>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</si>
  <si>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</si>
  <si>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三级1505                                                                       二级1355                                                                       一级1219</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</si>
  <si>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</si>
  <si>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</si>
  <si>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</si>
  <si>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</si>
  <si>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</si>
  <si>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</si>
  <si>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三级2030                                                                       二级1827                                                                       一级1644</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</si>
  <si>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</si>
  <si>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</si>
  <si>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</si>
  <si>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</si>
  <si>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</si>
  <si>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</si>
  <si>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三级2100                                                                       二级1890                                                                       一级1701</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</si>
  <si>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</si>
  <si>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</si>
  <si>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</si>
  <si>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</si>
  <si>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</si>
  <si>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</si>
  <si>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三级891                                                                    二级802                                                                       一级722</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</si>
  <si>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</si>
  <si>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</si>
  <si>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</si>
  <si>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</si>
  <si>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</si>
  <si>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</si>
  <si>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</si>
  <si>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</si>
  <si>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使用说明：
1.本表以血管、淋巴系统为重点，按照血管、淋巴系统相关医疗服务产出设立价格项目。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 ”，指同一项目下以不同方式提供或在不同场景应用时，只扩展价格项目适用范围、不额外加价的一类子项，子项的价格按主项目执行。
6.“基本物质资源消耗 ”，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
7.本表中手术类项目服务对象为儿童时，统一落实儿童加收政策；其他非手术类项目实行儿童加收范围，以本表加收项为准。“儿童 ”指6 周岁及以下，周岁的计算方法以法律的相关规定为准。
8.本表中其他学科开展相应项目时，可据实收费。
9.价格构成中所称的“穿刺 ”为主项操作涉及的必要穿刺技术，价格构成中的穿刺操作不可收取相关费用；独立穿刺项目可按相应治疗价格项目收取。
10.涉及“包括…… ”“…… 等 ”的，属于开放型表述，所指对象不仅局限于表述中列明的事项，也包括未列明的同类事项。
11.本表中所称的“大动脉 ”，指升主动脉、主动脉弓、胸主动脉、髂总动脉、腹主动脉；所称的“头臂动脉 ”，指颈外动脉、颈内动脉、颈总动脉、头臂干、锁骨下动脉；所称的“肢体动脉 ”，指腋动脉、肱动脉、桡动脉、尺动脉、髂外动脉、股动脉、腘动脉、胫前动脉、胫后动脉、腓动脉、足背动脉；所称的“ 内脏动脉 ”，指腹腔干、肾动脉、肠系膜上动脉、肠系膜下动脉、腹主动脉分支、髂内动脉、肺动脉、胃左动脉、肝总动脉、肝固有动脉、胃十二指肠动脉、脾动脉、肾上腺动脉、生殖动脉；所称的“大静脉 ”，是指上腔静脉、下腔静脉、髂总静脉、奇静脉；所称的“头臂静脉 ”，是指颈外静脉、颈内静脉、头臂静脉、锁骨下静脉；所称的“肢体静脉 ”，是指腋静脉、头静脉、贵要静脉、肱静脉、尺静脉、桡静脉、尺骨静脉、髂外静脉、大隐静脉、股深静脉、股浅静脉、腘静脉、小隐静脉、胫前静脉、胫后静脉、腓静脉；所称的“ 内脏静脉 ”，是指门静脉、肝静脉、肠系膜上静脉、肠系膜下静脉、脾静脉、肾静脉、髂内静脉、肺静脉、生殖静脉。
12.介入治疗原则上以经一根血管的介入治疗为起点，每增加一根血管的治疗加收20%。
13.以诊断为目的的第一次介入检查完成之后立即进行介入治疗时，分别计算检查与治疗的费用；曾进行过介入检查已明确诊断，仅是作为介入治疗前进行的常规介入检查（第二次），检查费按 50%收取；术中即刻复查造影不另加收造影费。</t>
  </si>
  <si>
    <t>附件5</t>
  </si>
  <si>
    <t>枣庄市颌面外科类医疗服务价格项目表</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</si>
  <si>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</si>
  <si>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</si>
  <si>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</si>
  <si>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</si>
  <si>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三级1890
二级1701
一级1531</t>
  </si>
  <si>
    <t>013306030010001</t>
  </si>
  <si>
    <t>上颌截骨内固定费（常规）-儿童（加收）</t>
  </si>
  <si>
    <t>013306030020000</t>
  </si>
  <si>
    <t>上颌截骨内固定费（复杂）</t>
  </si>
  <si>
    <t>通过手术对复杂情况的上颌骨进行截骨、重新定位并固定。</t>
  </si>
  <si>
    <t>本项目中的“复杂”指：LefortII型截骨、LefortIII型截骨、分块截骨、陈旧性骨折、唇腭裂。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</si>
  <si>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</si>
  <si>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</si>
  <si>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</si>
  <si>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</si>
  <si>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</si>
  <si>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三级1750
二级1575
一级1418</t>
  </si>
  <si>
    <t>013306030030001</t>
  </si>
  <si>
    <t>下颌截骨内固定费（常规）-儿童（加收）</t>
  </si>
  <si>
    <t>013306030040000</t>
  </si>
  <si>
    <t>下颌截骨内固定费（复杂）</t>
  </si>
  <si>
    <t>通过手术对复杂情况的下颌骨进行截骨、重新定位并固定。</t>
  </si>
  <si>
    <t>三级1960
二级1746
一级1588</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</si>
  <si>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</si>
  <si>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</si>
  <si>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</si>
  <si>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</si>
  <si>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</si>
  <si>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</si>
  <si>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</si>
  <si>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三级1820
二级1638
一级1474</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</si>
  <si>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</si>
  <si>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</si>
  <si>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</si>
  <si>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</si>
  <si>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</si>
  <si>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</si>
  <si>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</si>
  <si>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</si>
  <si>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</si>
  <si>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</si>
  <si>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</si>
  <si>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</si>
  <si>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三级1000
二级900
一级810</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</si>
  <si>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</si>
  <si>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</si>
  <si>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</si>
  <si>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</si>
  <si>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</si>
  <si>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</si>
  <si>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三级1309
二级1178
一级1060</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</si>
  <si>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</si>
  <si>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</si>
  <si>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</si>
  <si>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</si>
  <si>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</si>
  <si>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</si>
  <si>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三级1624
二级1462
一级1315</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</si>
  <si>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</si>
  <si>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</si>
  <si>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</si>
  <si>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</si>
  <si>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</si>
  <si>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</si>
  <si>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</si>
  <si>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三级1392
二级1252
一级1128</t>
  </si>
  <si>
    <t>013306030100001</t>
  </si>
  <si>
    <t>颌骨骨折固定费（常规）-儿童（加收）</t>
  </si>
  <si>
    <t>013306030110000</t>
  </si>
  <si>
    <t>颌骨骨折固定费（复杂）</t>
  </si>
  <si>
    <t>通过手术对复杂情况的颌骨骨折进行复位并固定。</t>
  </si>
  <si>
    <t>三级2120
二级1908
一级1717</t>
  </si>
  <si>
    <t>1.本项目中的“复杂”指：陈旧性骨折、粉碎性骨折、多发性骨折、伴骨缺损骨折、骨不连骨折。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</si>
  <si>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</si>
  <si>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</si>
  <si>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</si>
  <si>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</si>
  <si>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</si>
  <si>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</si>
  <si>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三级1560
二级1404
一级1264</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</si>
  <si>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</si>
  <si>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</si>
  <si>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</si>
  <si>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</si>
  <si>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</si>
  <si>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</si>
  <si>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</si>
  <si>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</si>
  <si>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三级1661
二级1495
一级1345</t>
  </si>
  <si>
    <t>1.本项目中的“复杂”指：陈旧性骨折、粉碎性骨折。
2.本项目中的“部位”指：左髁突、右髁突。</t>
  </si>
  <si>
    <t>013306030130001</t>
  </si>
  <si>
    <t>髁突骨折固定费（复杂）-儿童（加收）</t>
  </si>
  <si>
    <t>013306030130011</t>
  </si>
  <si>
    <t>髁突骨折固定费（复杂）-口腔内镜操作（加收）</t>
  </si>
  <si>
    <t>三级270
二级243
一级219</t>
  </si>
  <si>
    <t>013306030140000</t>
  </si>
  <si>
    <t>颧骨颧弓骨折固定费（常规）</t>
  </si>
  <si>
    <t>通过手术对颧骨颧弓骨折进行复位并固定。</t>
  </si>
  <si>
    <t>三级1320
二级1188
一级1069</t>
  </si>
  <si>
    <t>013306030140001</t>
  </si>
  <si>
    <t>颧骨颧弓骨折固定费（常规）-儿童（加收）</t>
  </si>
  <si>
    <t>013306030140011</t>
  </si>
  <si>
    <t>颧骨颧弓骨折固定费（常规）-口腔内镜操作（加收）</t>
  </si>
  <si>
    <t>三级198
二级178
一级160</t>
  </si>
  <si>
    <t>013306030150000</t>
  </si>
  <si>
    <t>颧骨颧弓骨折固定费（复杂）</t>
  </si>
  <si>
    <t>通过手术对复杂情况的颧骨颧弓骨折进行复位并固定。</t>
  </si>
  <si>
    <t>三级1720
二级1548
一级1393</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</si>
  <si>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</si>
  <si>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</si>
  <si>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</si>
  <si>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</si>
  <si>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</si>
  <si>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三级258
二级232
一级209</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</si>
  <si>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</si>
  <si>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</si>
  <si>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</si>
  <si>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</si>
  <si>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</si>
  <si>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</si>
  <si>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</si>
  <si>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</si>
  <si>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三级1881
二级1693
一级1524</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</si>
  <si>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</si>
  <si>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</si>
  <si>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</si>
  <si>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</si>
  <si>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</si>
  <si>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</si>
  <si>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本项目中的“次”指：3厘米及以下长度，3厘米以上每增加1厘米加收30%。</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</si>
  <si>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</si>
  <si>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</si>
  <si>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</si>
  <si>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</si>
  <si>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</si>
  <si>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</si>
  <si>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</si>
  <si>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</si>
  <si>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</si>
  <si>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</si>
  <si>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</si>
  <si>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</si>
  <si>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三级1880
二级1692
一级1523</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</si>
  <si>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</si>
  <si>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</si>
  <si>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</si>
  <si>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</si>
  <si>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</si>
  <si>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</si>
  <si>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</si>
  <si>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</si>
  <si>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</si>
  <si>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</si>
  <si>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三级228
二级205
一级185</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</si>
  <si>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</si>
  <si>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</si>
  <si>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</si>
  <si>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</si>
  <si>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</si>
  <si>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</si>
  <si>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</si>
  <si>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</si>
  <si>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</si>
  <si>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</si>
  <si>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</si>
  <si>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</si>
  <si>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</si>
  <si>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</si>
  <si>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</si>
  <si>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三级252
二级227
一级204</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</si>
  <si>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</si>
  <si>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</si>
  <si>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</si>
  <si>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</si>
  <si>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</si>
  <si>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</si>
  <si>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</si>
  <si>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三级2000
二级1800
三级1620</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</si>
  <si>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</si>
  <si>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</si>
  <si>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</si>
  <si>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</si>
  <si>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</si>
  <si>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三级300
二级270
一级243</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</si>
  <si>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</si>
  <si>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</si>
  <si>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</si>
  <si>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</si>
  <si>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</si>
  <si>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</si>
  <si>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</si>
  <si>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</si>
  <si>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三级1200
二级1080
一级972</t>
  </si>
  <si>
    <t>013306030250001</t>
  </si>
  <si>
    <t>颞下颌关节病变切除费（常规）-儿童（加收）</t>
  </si>
  <si>
    <t>013306030250011</t>
  </si>
  <si>
    <t>颞下颌关节病变切除费（常规）-口腔内镜操作（加收）</t>
  </si>
  <si>
    <t>三级180
二级162
一级146</t>
  </si>
  <si>
    <t>013306030260000</t>
  </si>
  <si>
    <t>颞下颌关节病变切除费（复杂）</t>
  </si>
  <si>
    <t>通过手术切除复杂情况的颞下颌关节病变。</t>
  </si>
  <si>
    <t>三级1360
二级1224
一级1102</t>
  </si>
  <si>
    <t>本项目中的“复杂”指：肿物侵犯关节外及周围软组织和骨组织。</t>
  </si>
  <si>
    <t>013306030260001</t>
  </si>
  <si>
    <t>颞下颌关节病变切除费（复杂）-儿童（加收）</t>
  </si>
  <si>
    <t>013306030260011</t>
  </si>
  <si>
    <t>颞下颌关节病变切除费（复杂）-口腔内镜操作（加收）</t>
  </si>
  <si>
    <t>三级204
二级184
一级165</t>
  </si>
  <si>
    <t>013306030270000</t>
  </si>
  <si>
    <t>颅底/颞下窝病变切除费（非开颅）</t>
  </si>
  <si>
    <t>通过手术切除颅底/颞下窝的病变。</t>
  </si>
  <si>
    <t>三级4076
二级3668
一级3301</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</si>
  <si>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</si>
  <si>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</si>
  <si>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</si>
  <si>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</si>
  <si>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</si>
  <si>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三级815
二级734
一级660</t>
  </si>
  <si>
    <t>013306030270021</t>
  </si>
  <si>
    <t>颅底/颞下窝病变切除费（非开颅）-口腔内镜操作（加收）</t>
  </si>
  <si>
    <t>三级611
二级550
一级495</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</si>
  <si>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</si>
  <si>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</si>
  <si>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</si>
  <si>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</si>
  <si>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</si>
  <si>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</si>
  <si>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</si>
  <si>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</si>
  <si>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三级280
二级252
一级227</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</si>
  <si>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</si>
  <si>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</si>
  <si>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</si>
  <si>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</si>
  <si>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</si>
  <si>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</si>
  <si>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</si>
  <si>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</si>
  <si>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三级1280
二级1152
一级1037</t>
  </si>
  <si>
    <t>013306030300001</t>
  </si>
  <si>
    <t>下颌骨部分切除费-儿童（加收）</t>
  </si>
  <si>
    <t>013306030300011</t>
  </si>
  <si>
    <t>下颌骨部分切除费-恶性肿瘤切除（加收）</t>
  </si>
  <si>
    <t>三级256
二级230
一级207</t>
  </si>
  <si>
    <t>013306030310000</t>
  </si>
  <si>
    <t>下颌骨切除费</t>
  </si>
  <si>
    <t>通过手术切除下颌骨，使下颌骨连续性中断。</t>
  </si>
  <si>
    <t>三级2160
二级1944
一级1750</t>
  </si>
  <si>
    <t>013306030310001</t>
  </si>
  <si>
    <t>下颌骨切除费-儿童（加收）</t>
  </si>
  <si>
    <t>013306030320000</t>
  </si>
  <si>
    <t>颧骨切除费</t>
  </si>
  <si>
    <t>通过手术切除部分或全部颧骨。</t>
  </si>
  <si>
    <t>三级1771
二级1594
一级1435</t>
  </si>
  <si>
    <t>013306030320001</t>
  </si>
  <si>
    <t>颧骨切除费-儿童（加收）</t>
  </si>
  <si>
    <t>013306030320011</t>
  </si>
  <si>
    <t>颧骨切除费-恶性肿瘤切除（加收）</t>
  </si>
  <si>
    <t>三级384
二级346
一级311</t>
  </si>
  <si>
    <t>013306030330000</t>
  </si>
  <si>
    <t>面瘘切除费</t>
  </si>
  <si>
    <t>通过手术切除面瘘。</t>
  </si>
  <si>
    <t>瘘道</t>
  </si>
  <si>
    <t>三级330
二级297
一级267</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</si>
  <si>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</si>
  <si>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</si>
  <si>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</si>
  <si>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</si>
  <si>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</si>
  <si>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</si>
  <si>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三级1991
二级1792
一级1613</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</si>
  <si>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</si>
  <si>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</si>
  <si>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</si>
  <si>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</si>
  <si>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</si>
  <si>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</si>
  <si>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</si>
  <si>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</si>
  <si>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三级1217
二级1095
一级986</t>
  </si>
  <si>
    <t>013306030350001</t>
  </si>
  <si>
    <t>颞下颌关节切开复位费-儿童（加收）</t>
  </si>
  <si>
    <t>013306030350011</t>
  </si>
  <si>
    <t>颞下颌关节切开复位费-口腔内镜操作（加收）</t>
  </si>
  <si>
    <t>三级182
二级164
一级147</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</si>
  <si>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</si>
  <si>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</si>
  <si>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</si>
  <si>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</si>
  <si>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</si>
  <si>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</si>
  <si>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</si>
  <si>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</si>
  <si>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</si>
  <si>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</si>
  <si>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</si>
  <si>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</si>
  <si>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</si>
  <si>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</si>
  <si>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</si>
  <si>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</si>
  <si>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</si>
  <si>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</si>
  <si>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三级236
二级212
一级191</t>
  </si>
  <si>
    <t>013306030380000</t>
  </si>
  <si>
    <t>颞下颌关节成形费</t>
  </si>
  <si>
    <t>通过手术将颞下颌修整成形。</t>
  </si>
  <si>
    <t>所定价格涵盖手术计划、消毒、切开、成形、缝合等步骤所需的人力资源和基本物质资源消耗。</t>
  </si>
  <si>
    <t>同一侧手术不与颞下颌关节其他手术同时收取。</t>
  </si>
  <si>
    <t>013306030380001</t>
  </si>
  <si>
    <t>颞下颌关节成形费-儿童（加收）</t>
  </si>
  <si>
    <t>013306030380011</t>
  </si>
  <si>
    <t>颞下颌关节成形费-粘连或病变累及关节外（加收）</t>
  </si>
  <si>
    <t>三级315
二级284
一级255</t>
  </si>
  <si>
    <t>013306030390000</t>
  </si>
  <si>
    <t>颞下颌关节部分切除费（常规）</t>
  </si>
  <si>
    <t>通过手术切除部分髁突或颞下颌关节区其他病变。</t>
  </si>
  <si>
    <t>三级1160
二级1044
一级940</t>
  </si>
  <si>
    <t>013306030390001</t>
  </si>
  <si>
    <t>颞下颌关节部分切除费（常规）-儿童（加收）</t>
  </si>
  <si>
    <t>013306030390011</t>
  </si>
  <si>
    <t>颞下颌关节部分切除费（常规）-口腔内镜操作（加收）</t>
  </si>
  <si>
    <t>三级174
二级157
一级141</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</si>
  <si>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</si>
  <si>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</si>
  <si>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</si>
  <si>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</si>
  <si>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</si>
  <si>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</si>
  <si>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</si>
  <si>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</si>
  <si>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</si>
  <si>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</si>
  <si>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</si>
  <si>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</si>
  <si>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三级1344
二级1210
一级1089</t>
  </si>
  <si>
    <t>013306030410001</t>
  </si>
  <si>
    <t>颞下颌关节盘修复费（常规）-儿童（加收）</t>
  </si>
  <si>
    <t>013306030410011</t>
  </si>
  <si>
    <t>颞下颌关节盘修复费（常规）-口腔内镜操作（加收）</t>
  </si>
  <si>
    <t>三级202
二级182
一级164</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</si>
  <si>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</si>
  <si>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</si>
  <si>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</si>
  <si>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</si>
  <si>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</si>
  <si>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</si>
  <si>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</si>
  <si>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</si>
  <si>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</si>
  <si>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</si>
  <si>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</si>
  <si>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</si>
  <si>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</si>
  <si>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</si>
  <si>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</si>
  <si>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</si>
  <si>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</si>
  <si>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</si>
  <si>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</si>
  <si>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</si>
  <si>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</si>
  <si>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</si>
  <si>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</si>
  <si>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</si>
  <si>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</si>
  <si>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</si>
  <si>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</si>
  <si>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</si>
  <si>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</si>
  <si>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</si>
  <si>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</si>
  <si>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</si>
  <si>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</si>
  <si>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</si>
  <si>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</si>
  <si>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</si>
  <si>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</si>
  <si>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</si>
  <si>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</si>
  <si>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</si>
  <si>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</si>
  <si>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</si>
  <si>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</si>
  <si>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三级1619
二级1457
一级1311</t>
  </si>
  <si>
    <t>唇裂修复不涉及鼻畸形修复，正中裂修复按单侧收费。</t>
  </si>
  <si>
    <t>013306030470001</t>
  </si>
  <si>
    <t>唇裂修复费-儿童（加收）</t>
  </si>
  <si>
    <t>013306030470011</t>
  </si>
  <si>
    <t>唇裂修复费-鼻底封闭成型（加收）</t>
  </si>
  <si>
    <t>三级480
二级432
一级389</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</si>
  <si>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</si>
  <si>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</si>
  <si>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</si>
  <si>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</si>
  <si>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</si>
  <si>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</si>
  <si>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</si>
  <si>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</si>
  <si>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</si>
  <si>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三级1288
二级1159
一级1043</t>
  </si>
  <si>
    <t>限因外伤、肿瘤等造成的唇组织缺损</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</si>
  <si>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</si>
  <si>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</si>
  <si>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</si>
  <si>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</si>
  <si>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</si>
  <si>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</si>
  <si>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</si>
  <si>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</si>
  <si>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</si>
  <si>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</si>
  <si>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</si>
  <si>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</si>
  <si>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</si>
  <si>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</si>
  <si>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</si>
  <si>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</si>
  <si>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三级132
二级119
一级107</t>
  </si>
  <si>
    <t>013306030520000</t>
  </si>
  <si>
    <t>腭咽闭合不全修复费</t>
  </si>
  <si>
    <t>通过手术恢复腭部完整性。</t>
  </si>
  <si>
    <t>013306030520001</t>
  </si>
  <si>
    <t>腭咽闭合不全修复费-儿童（加收）</t>
  </si>
  <si>
    <t>013306030520011</t>
  </si>
  <si>
    <t>腭咽闭合不全修复费-腭裂术后复裂（加收）</t>
  </si>
  <si>
    <t>三级240
二级216
一级194</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</si>
  <si>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</si>
  <si>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</si>
  <si>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</si>
  <si>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</si>
  <si>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</si>
  <si>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</si>
  <si>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</si>
  <si>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</si>
  <si>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</si>
  <si>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三级1060
二级954
一级859</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</si>
  <si>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</si>
  <si>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</si>
  <si>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</si>
  <si>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</si>
  <si>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</si>
  <si>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</si>
  <si>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</si>
  <si>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</si>
  <si>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</si>
  <si>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</si>
  <si>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</si>
  <si>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</si>
  <si>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</si>
  <si>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</si>
  <si>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</si>
  <si>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</si>
  <si>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</si>
  <si>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</si>
  <si>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三级1407
二级1266
一级1140</t>
  </si>
  <si>
    <t>不与“唇裂修复费”“唇裂术后继发唇畸形整复费”“唇裂鼻畸形修复费”同时收取。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</si>
  <si>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</si>
  <si>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</si>
  <si>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</si>
  <si>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</si>
  <si>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</si>
  <si>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</si>
  <si>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</si>
  <si>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</si>
  <si>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</si>
  <si>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</si>
  <si>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</si>
  <si>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</si>
  <si>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三级801
二级721
一级649</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</si>
  <si>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</si>
  <si>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</si>
  <si>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</si>
  <si>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</si>
  <si>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</si>
  <si>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</si>
  <si>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三级873
二级786
一级707</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</si>
  <si>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</si>
  <si>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</si>
  <si>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</si>
  <si>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</si>
  <si>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</si>
  <si>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</si>
  <si>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</si>
  <si>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腺体•单侧</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</si>
  <si>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</si>
  <si>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</si>
  <si>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</si>
  <si>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</si>
  <si>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</si>
  <si>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</si>
  <si>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三级1006
二级905
一级815</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</si>
  <si>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</si>
  <si>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</si>
  <si>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</si>
  <si>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</si>
  <si>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</si>
  <si>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</si>
  <si>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三级800
二级720
一级648</t>
  </si>
  <si>
    <t>本项目中的“次”指：2个及以下间隙感染，3个及以上每增加1个间隙加收30%。</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</si>
  <si>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</si>
  <si>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</si>
  <si>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</si>
  <si>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</si>
  <si>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</si>
  <si>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</si>
  <si>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</si>
  <si>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</si>
  <si>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</si>
  <si>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</si>
  <si>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</si>
  <si>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</si>
  <si>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三级1001
二级901
一级811</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</si>
  <si>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</si>
  <si>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</si>
  <si>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</si>
  <si>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</si>
  <si>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</si>
  <si>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</si>
  <si>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</si>
  <si>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三级872
二级785
一级706</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</si>
  <si>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</si>
  <si>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</si>
  <si>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</si>
  <si>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</si>
  <si>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</si>
  <si>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</si>
  <si>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三级2177
二级1959
一级1763</t>
  </si>
  <si>
    <t>本项目中的“部位”指：左上颌、右上颌、左下颌、右下颌、颏部、左颧骨颧弓、右颧骨颧弓。</t>
  </si>
  <si>
    <t>限肿瘤、创伤造成的骨缺损。</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</si>
  <si>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</si>
  <si>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</si>
  <si>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</si>
  <si>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</si>
  <si>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</si>
  <si>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</si>
  <si>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三级704
二级634
一级570</t>
  </si>
  <si>
    <t>013306030680001</t>
  </si>
  <si>
    <t>颌面部植入物取出费-儿童（加收）</t>
  </si>
  <si>
    <t>013306030690000</t>
  </si>
  <si>
    <t>咀嚼肌部分切除费</t>
  </si>
  <si>
    <t>通过手术切除部分咀嚼肌。</t>
  </si>
  <si>
    <t>三级729
二级656
一级590</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</si>
  <si>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</si>
  <si>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</si>
  <si>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</si>
  <si>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</si>
  <si>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</si>
  <si>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</si>
  <si>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</si>
  <si>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限肿瘤、创伤造成的面瘫。</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</si>
  <si>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</si>
  <si>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</si>
  <si>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</si>
  <si>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</si>
  <si>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</si>
  <si>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</si>
  <si>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</si>
  <si>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</si>
  <si>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使用说明：
1.本表以颌面外科为重点，按照颌面外科相关医疗服务产出设立价格项目。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 ”，指同一项目下以不同方式提供或在不同场景应用时，只扩展价格项目适用范围、不额外加价的一类子项，子项的价格按主项目执行。
6.“基本物质资源消耗 ”，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7.本表中涉及“包括…… ”“…… 等 ”的，属于开放型表述，所指对象不仅局限于表述中列明的事项，也包括未列明的同类事项。
8.涉及“复杂 ”等内涵未尽的表述，除本表中已明确的情形外，医院实践中按照“复杂 ”情形计费的，应以卫生行政主管部门最新版卫生技术规范、临床指南或专家共识中的明确定性为前提。满足复杂情况中的任意一种即算复杂，不同复杂情况不累计叠加收费。
9.本表中手术类项目服务对象为儿童时，统一落实儿童加收政策；其他非手术类项目实行儿童加收范围，以本表加收项为准。“儿童 ”指 6 周岁及以下，周岁的计算方法以法律的相关规定为准。
10.本表中涉及皮瓣相关手术，按体被系统相关项目收费。
11.本表中涉及外部切口缝合的操作均为精细缝合，不再重复收取减张美容缝合费和切口美容改型费。</t>
  </si>
  <si>
    <t>附件6</t>
  </si>
  <si>
    <t>枣庄市病理类医疗服务价格项目表</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</si>
  <si>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</si>
  <si>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</si>
  <si>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</si>
  <si>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</si>
  <si>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1.病理诊断计价单位“次”覆盖一次完整的取样所涉及的病理切片。单次病理诊断以10张以内切片为基础计价，每增加1张切片加收5%，加收最高不超过122元。
2.医疗机构未上传病理诊断报告的，减收5元。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
5.患者自行携带的疑难病理样本，按照180元/次收取诊断费。单次病理诊断以10张以内切片为基础计价，超出部分每增加1张切片加收5%，加收最高不超过180元。</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</si>
  <si>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</si>
  <si>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</si>
  <si>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</si>
  <si>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</si>
  <si>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</si>
  <si>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</si>
  <si>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</si>
  <si>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1.病理诊断计价单位“次”覆盖一次完整的取样所涉及的病理切片。单次病理诊断以10张以内切片为基础计价，超出部分每增加1张切片加收5%，加收最高不超过122元。
2.医疗机构未上传病理诊断报告的，减收5元。
3.疑难病理样本，按照180元/次收取诊断费。单次病理诊断以10张以内切片为基础计价，超出部分每增加1张切片加收5%，加收最高不超过180元。</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</si>
  <si>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</si>
  <si>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</si>
  <si>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</si>
  <si>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</si>
  <si>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</si>
  <si>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</si>
  <si>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</si>
  <si>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</si>
  <si>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</si>
  <si>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</si>
  <si>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</si>
  <si>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</si>
  <si>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</si>
  <si>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</si>
  <si>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</si>
  <si>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</si>
  <si>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</si>
  <si>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</si>
  <si>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</si>
  <si>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</si>
  <si>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</si>
  <si>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</si>
  <si>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</si>
  <si>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骨肿瘤切开活检术按1134元/次计价；开腹肝活检术按1080元/次计价。</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</si>
  <si>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</si>
  <si>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</si>
  <si>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</si>
  <si>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</si>
  <si>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</si>
  <si>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</si>
  <si>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</si>
  <si>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</si>
  <si>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</si>
  <si>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</si>
  <si>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</si>
  <si>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</si>
  <si>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</si>
  <si>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</si>
  <si>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</si>
  <si>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</si>
  <si>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</si>
  <si>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</si>
  <si>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</si>
  <si>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</si>
  <si>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</si>
  <si>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</si>
  <si>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</si>
  <si>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</si>
  <si>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</si>
  <si>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</si>
  <si>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</si>
  <si>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</si>
  <si>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</si>
  <si>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</si>
  <si>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</si>
  <si>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</si>
  <si>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</si>
  <si>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</si>
  <si>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</si>
  <si>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</si>
  <si>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</si>
  <si>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</si>
  <si>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</si>
  <si>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</si>
  <si>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特异性感染加收80元/次。</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</si>
  <si>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</si>
  <si>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</si>
  <si>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</si>
  <si>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</si>
  <si>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</si>
  <si>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</si>
  <si>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</si>
  <si>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</si>
  <si>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2.医疗机构未提供病理数字化切片图像的，每切片减收5元；单次复制多张切片的，按次减收不超过15元。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</si>
  <si>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</si>
  <si>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</si>
  <si>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</si>
  <si>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</si>
  <si>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医疗机构未上传病理数字化切片图像的，每切片减收5元；单次检查多张切片的，按次减收不超过15元。</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</si>
  <si>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</si>
  <si>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</si>
  <si>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</si>
  <si>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</si>
  <si>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1.本项目所称的“多重染色”指：同切片使用两种及两种以上染色技术。
2.医疗机构未上传病理数字化切片图像的，每切片减收5元；单次检查多张切片的，按次减收不超过15元。</t>
  </si>
  <si>
    <t>012100000120001</t>
  </si>
  <si>
    <t>病理样本免疫组织化学染色检查费（常规）-多重染色（加收）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</si>
  <si>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</si>
  <si>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</si>
  <si>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</si>
  <si>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2.医疗机构未上传病理数字化切片图像的，每切片减收5元；单次检查多张切片的，按次减收不超过15元。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</si>
  <si>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</si>
  <si>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</si>
  <si>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</si>
  <si>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</si>
  <si>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</si>
  <si>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</si>
  <si>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</si>
  <si>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</si>
  <si>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1.医疗机构利用多重探针进行检测的，最高1800元封顶。
2.医疗机构未上传病理数字化切片图像的，每切片减收5元；单次检查多张切片的，按次减收不超过15元。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</si>
  <si>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</si>
  <si>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</si>
  <si>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</si>
  <si>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</si>
  <si>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</si>
  <si>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1.医疗机构单次操作中进行多位点检测的，最高2640元封顶。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</si>
  <si>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</si>
  <si>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</si>
  <si>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</si>
  <si>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</si>
  <si>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1.医疗机构单次操作中进行多位点检测的，最高3960元封顶。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</si>
  <si>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</si>
  <si>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</si>
  <si>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</si>
  <si>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</si>
  <si>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</si>
  <si>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2.医疗机构单次操作中进行多个靶序列检测的，最高2160元封顶。</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</si>
  <si>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</si>
  <si>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</si>
  <si>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</si>
  <si>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</si>
  <si>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1.本项目价格构成已包含检测结果分析并出具报告，医疗机构不得另收取病理诊断费。
2.医疗机构单次操作中进行多个靶序列检测的，最高3640元封顶。</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</si>
  <si>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</si>
  <si>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</si>
  <si>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</si>
  <si>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</si>
  <si>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</si>
  <si>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2.医疗机构单次操作中进行多个面板检测的，最高9120元封顶。
3.2个基因作为1个面板。</t>
  </si>
  <si>
    <t>使用说明：
1.本表以病理检查诊断为重点，按照活检取材、标本处理、病理染色、分子检测、病理诊断等分类设立病理相关医疗服务价格项目。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5.“扩展项 ”，指同一项目下以不同方式提供或在不同场景应用时，只扩展价格项目适用范围、不额外加价的一类子项，子项的价格按主项目执行。
6.“基本物耗 ”，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
7.本表所列“活检取材费（内镜下） ”包括但不限于腹腔镜、宫腔镜、胸腔镜、纤支镜、食管镜、纵隔镜、胃镜、肠镜、胆道镜、胰管镜、肾盂镜、膀胱镜、输尿管镜、阴道镜、关节镜、耳内镜、鼻内镜、气管镜、喉镜、胎儿镜、乳腔镜等各类内镜使用操作。
8.本表所列活检费仅适用于单独取活检样本，术中、治疗或检查过程中取活检样本已包含在各学科价格项目价格构成中，不再单独计费。
9.医疗机构开展病理诊断时，应上传病理诊断报告，未上传完整病理诊断报告的，在相应项目政府指导价基础上减收 5 元。医疗机构开展病理样本染色检查、原位杂交、切片复制时，应提供符合要求的“病理数字化切片图像 ”，未提供“病理数字化切片图像 ”的，在相应项目政府指导价基础上减收 5 元；单次检查或复制多张切片的，按次减收不超过 15 元。
10.本表涉及“包括…… ”“…… 等 ”的，属于开放型表述，所指对象不仅局限于表述中列明的事项，也包括未列明的同类事项。</t>
  </si>
  <si>
    <t>附件7</t>
  </si>
  <si>
    <t>枣庄市手术和治疗辅助操作类医疗服务价格项目表</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</si>
  <si>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</si>
  <si>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</si>
  <si>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</si>
  <si>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</si>
  <si>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1.医疗机构未上传医疗数据和设备运行记录的，应执行减收政策，减收90元。2.口腔种植类的按“医学3D建模（口腔）”收费。</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</si>
  <si>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</si>
  <si>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</si>
  <si>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</si>
  <si>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</si>
  <si>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</si>
  <si>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</si>
  <si>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</si>
  <si>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</si>
  <si>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</si>
  <si>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</si>
  <si>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</si>
  <si>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</si>
  <si>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</si>
  <si>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</si>
  <si>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自主定价</t>
  </si>
  <si>
    <t>017500000050000</t>
  </si>
  <si>
    <t>生物3D打印（血管）辅助操作费</t>
  </si>
  <si>
    <t>通过生物打印技术将3D模型制作成用于治疗或辅助治疗的仿生生物血管。</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</si>
  <si>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</si>
  <si>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</si>
  <si>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</si>
  <si>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</si>
  <si>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</si>
  <si>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</si>
  <si>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</si>
  <si>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</si>
  <si>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</si>
  <si>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</si>
  <si>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</si>
  <si>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</si>
  <si>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</si>
  <si>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</si>
  <si>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1.仅提供照明、直接放大成像功能的通用型显微设备，纳入眼科、口腔科相关医疗服务价格项目价格构成，不再收取“术中显微成像辅助操作费”。
2.口腔科牙体缺损治疗、根管治疗“术中显微成像辅助操作费”按96元/次计价。</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</si>
  <si>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</si>
  <si>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</si>
  <si>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</si>
  <si>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</si>
  <si>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</si>
  <si>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</si>
  <si>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</si>
  <si>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</si>
  <si>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</si>
  <si>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</si>
  <si>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2.医疗机构未上传医疗数据和设备运行记录的，应执行减收政策，减收80元。</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</si>
  <si>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</si>
  <si>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</si>
  <si>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</si>
  <si>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</si>
  <si>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</si>
  <si>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</si>
  <si>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</si>
  <si>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</si>
  <si>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</si>
  <si>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</si>
  <si>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</si>
  <si>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</si>
  <si>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</si>
  <si>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</si>
  <si>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1.医疗机构使用一次性刀具的，按零差率销售，不得收取“电刀辅助操作费”。
2.同一复用刀具有多种辅助操作功能的，医疗机构实际收费时，按收费标准最高的医疗服务价格项目计费，不叠加计费。</t>
  </si>
  <si>
    <t>377100000050001</t>
  </si>
  <si>
    <t>电刀辅助操作费-血管切割闭合系统（加收）</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</si>
  <si>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</si>
  <si>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</si>
  <si>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</si>
  <si>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</si>
  <si>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</si>
  <si>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</si>
  <si>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</si>
  <si>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</si>
  <si>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</si>
  <si>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</si>
  <si>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</si>
  <si>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</si>
  <si>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</si>
  <si>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</si>
  <si>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</si>
  <si>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</si>
  <si>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1.医疗机构使用一次性光纤的，按零差率销售，不得收取“激光辅助操作费”。
2.口腔激光照射治疗按物理治疗“激光治疗费（浅表照射）”收费。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</si>
  <si>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</si>
  <si>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</si>
  <si>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</si>
  <si>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</si>
  <si>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眼科飞秒激光辅助操作费按单侧计费。</t>
  </si>
  <si>
    <t>017100000100000</t>
  </si>
  <si>
    <t>准分子激光辅助操作费</t>
  </si>
  <si>
    <t>通过准分子激光实现切割、凝固或气化组织等操作，辅助完成手术或治疗。</t>
  </si>
  <si>
    <t>眼科准分子激光辅助操作费按单侧计费。</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</si>
  <si>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</si>
  <si>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</si>
  <si>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</si>
  <si>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</si>
  <si>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</si>
  <si>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</si>
  <si>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</si>
  <si>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</si>
  <si>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</si>
  <si>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</si>
  <si>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</si>
  <si>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</si>
  <si>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</si>
  <si>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</si>
  <si>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</si>
  <si>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</si>
  <si>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</si>
  <si>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</si>
  <si>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</si>
  <si>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</si>
  <si>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</si>
  <si>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</si>
  <si>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</si>
  <si>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</si>
  <si>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</si>
  <si>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</si>
  <si>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</si>
  <si>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</si>
  <si>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</si>
  <si>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</si>
  <si>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</si>
  <si>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</si>
  <si>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</si>
  <si>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</si>
  <si>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1.计价时间以引导实际使用时间为准。
2.单次引导以半小时为基础计价，超出部分每增加半小时按50%叠加计价，最高收费不超过72元。</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</si>
  <si>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</si>
  <si>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</si>
  <si>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</si>
  <si>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</si>
  <si>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2.单次引导以半小时为基础计价，超出部分每增加半小时按50%叠加计价，最高收费不超过436元。</t>
  </si>
  <si>
    <t>017300000050000</t>
  </si>
  <si>
    <t>X线透视引导辅助操作费（机械臂-三维成像）</t>
  </si>
  <si>
    <t>通过各种类型机械臂扫描直接形成三维图像，为手术或治疗操作提供可视化条件。</t>
  </si>
  <si>
    <t>1.计价时间以引导实际使用时间为准。
2.单次引导以半小时为基础计价，超出部分每增加半小时按50%叠加计价，最高收费不超过580元。</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</si>
  <si>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</si>
  <si>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</si>
  <si>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</si>
  <si>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</si>
  <si>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1.计价时间以引导实际使用时间为准。
2.单次引导以半小时为基础计价，超出部分每增加半小时按50%叠加计价，最高收费不超过368元。</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</si>
  <si>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</si>
  <si>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</si>
  <si>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</si>
  <si>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</si>
  <si>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3.单次引导以半小时为基础计价，超出部分每增加半小时按50%叠加计价，最高收费不超过648元。</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</si>
  <si>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</si>
  <si>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</si>
  <si>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</si>
  <si>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3.单次引导以半小时为基础计价，超出部分每增加半小时按50%叠加计价，最高收费不超过720元。</t>
  </si>
  <si>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</si>
  <si>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</si>
  <si>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</si>
  <si>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</si>
  <si>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</si>
  <si>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t>1.计价时间以引导实际使用时间为准。
2.单次引导以10分钟为基础计价，超出时间每增加10分钟按60%叠加计价，以30分钟封顶。</t>
  </si>
  <si>
    <t>017300000090001</t>
  </si>
  <si>
    <t>超声引导辅助操作费（治疗）-彩色多普勒超声（加收）</t>
  </si>
  <si>
    <t>017300000090011</t>
  </si>
  <si>
    <t>超声引导辅助操作费（治疗）-便携式超声引导（减收）</t>
  </si>
  <si>
    <t>017300000100000</t>
  </si>
  <si>
    <t>超声引导辅助操作费（手术）</t>
  </si>
  <si>
    <t>通过超声技术，为手术提供可视化条件。</t>
  </si>
  <si>
    <t>1.计价时间以引导实际使用时间为准。
2.单次引导以半小时为基础计价，超出部分每增加半小时按50%叠加计价，以1.5小时封顶。</t>
  </si>
  <si>
    <t>017300000100001</t>
  </si>
  <si>
    <t>超声引导辅助操作费（手术）-彩色多普勒超声（加收）</t>
  </si>
  <si>
    <t>017300000100011</t>
  </si>
  <si>
    <t>超声引导辅助操作费（手术）-便携式超声引导（减收）</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</si>
  <si>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</si>
  <si>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</si>
  <si>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</si>
  <si>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</si>
  <si>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3.本项目收费标准与主手术对应价格项目挂钩，按主手术对应价格项目50%进行加收，每台手术限加收一次，加收金额低于1260元的按1260元收费，高于2520元的按2520元收费。
4.医疗机构未上传医疗数据和设备运行记录的，减收70元。</t>
  </si>
  <si>
    <t>017100000150000</t>
  </si>
  <si>
    <t>手术机械臂辅助操作费（参与执行）</t>
  </si>
  <si>
    <t>通过手术机械臂平台，以映射控制的方式，辅助医务人员操控手术器械，参与完成构建通道、打孔或切割中的一个或若干个手术步骤。</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</si>
  <si>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</si>
  <si>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3.本项目收费标准与主手术对应价格项目挂钩，按主手术对应价格项目150%进行加收，每台手术限加收一次，加收金额低于3500元的按3500元收费，高于8400元的按8400元收费。
4.医疗机构未上传医疗数据和设备运行记录的，减收70元。</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</si>
  <si>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</si>
  <si>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</si>
  <si>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</si>
  <si>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</si>
  <si>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3.本项目收费标准与主手术对应价格项目挂钩，按主手术对应价格项目300%进行加收，每台手术限加收一次，加收金额低于11200元的按11200元收费，高于18200元的按18200元收费。
4.医疗机构未上传医疗数据和设备运行记录的，减收70元。</t>
  </si>
  <si>
    <t>017100000170000</t>
  </si>
  <si>
    <t>远程手术辅助操作费</t>
  </si>
  <si>
    <t>通过计算机平台远程操控手术器械，精准完成手术的全部步骤，或精准完成手术中器官、组织的切除、重建、修复等全部关键步骤。</t>
  </si>
  <si>
    <t>1.不与“手术导航辅助操作费”“手术机械臂辅助操作费”同时收取。
2.本项目收费标准与主手术对应价格项目挂钩，以患者接受手术的地区价格为基数，按主手术对应价格项目500%进行加收，每台手术限加收一次，加收金额低于14000元的按14000元收费，高于25900元的按25900元收费。
3.医疗机构未上传医疗数据和设备运行记录的，减收70元。</t>
  </si>
  <si>
    <t>使用说明：
1.本表以辅助操作为重点，按照辅助操作相关医疗服务产出设立价格项目。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 ”，指同一项目下以不同方式提供或在不同场景应用时，只扩展价格项目适用范围、不额外加价的一类子项，子项的价格按主项目执行。
6.“基本物质资源消耗 ”，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耗材，按照实际采购价格零差率销售。
7.本表价格构成中所称“穿刺 ”为主项操作涉及的必要穿刺技术，价格构成中的穿刺操作不可收取相关费用；独立穿刺项目可按相应治疗价格项目收取。
8.本表中涉及“包括…… ”“…… 等 ”的，属于开放型表述，所指对象不仅局限于表述中列明的事项，也包括未列明的同类事项。
9.本表所设立价格项目为通用项目，已在其他类别特定学科中单独设立价格项目的，优先执行特定学科的价格项目。
10.医疗机构开展相关“医学 3D 重建辅助操作 ”“手术路径导航辅助操作 ”“手术机械臂辅助操作 ”“远程手术辅助操作 ”的，需保存并上传符合要求的医疗数据和设备运行记录，未提供上传数据和存储服务的，执行减收政策，减收标准按项目计价说明执行。
11.临床实践中，手术和治疗的操作多需辅助操作技术伴随进行，“医疗服务价格项目立项指南 ”中，对于应用辅助操作技术的手术或治疗合并设置了专门项目的，医疗机构照其各类别项目收费，不得重复收取辅助操作费。例如，“心脏直视消融费 ”的价格构成已包含射频消融，不得重复收取“射频辅助操作费 ”;对于应用辅助操作技术的手术或治疗未合并设置专门项目的，医疗机构按照“手术/治疗价格 ”+“辅助操作费 ”的方式收费。</t>
  </si>
  <si>
    <t>附件8</t>
  </si>
  <si>
    <t>枣庄市药学类医疗服务价格项目表</t>
  </si>
  <si>
    <t>价格（元）</t>
  </si>
  <si>
    <t>限定支付范围</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</si>
  <si>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</si>
  <si>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</si>
  <si>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</si>
  <si>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</si>
  <si>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</si>
  <si>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011400000020000</t>
  </si>
  <si>
    <t>药品集中配置费（肠外营养液）</t>
  </si>
  <si>
    <t>按操作规范要求，在静脉药物配置中心集中配置肠外营养液。</t>
  </si>
  <si>
    <t>所定价格涵盖处方审核、药液配置、成品封装等步骤所需的人力资源和基本物质资源消耗。</t>
  </si>
  <si>
    <t>组</t>
  </si>
  <si>
    <t>011400000030000</t>
  </si>
  <si>
    <t>药品集中配置费（危害药品）</t>
  </si>
  <si>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</si>
  <si>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</si>
  <si>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</si>
  <si>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</si>
  <si>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</si>
  <si>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</si>
  <si>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免疫抑制药物浓度测定加收50%。</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</si>
  <si>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</si>
  <si>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</si>
  <si>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</si>
  <si>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</si>
  <si>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</si>
  <si>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</si>
  <si>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</si>
  <si>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</si>
  <si>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</si>
  <si>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</si>
  <si>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</si>
  <si>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</si>
  <si>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</si>
  <si>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</si>
  <si>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</si>
  <si>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</si>
  <si>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</si>
  <si>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</si>
  <si>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</si>
  <si>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</si>
  <si>
    <t>使用说明：
1.本表以药学类服务为重点，覆盖相关常用药学类服务价格项目。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 ”，指同一项目下以不同方式提供或在不同场景应用时，只扩展价格项目适用范围、不额外加价的一类子项，子项的价格按主项目执行。
6.“基本物质资源消耗 ”，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t>
  </si>
  <si>
    <t>附件9</t>
  </si>
  <si>
    <t>枣庄市一般治疗类医疗服务价格项目表</t>
  </si>
  <si>
    <t>扣减基本物耗价格
（元）</t>
  </si>
  <si>
    <t>011203000010000</t>
  </si>
  <si>
    <t>采血费（末梢）</t>
  </si>
  <si>
    <t>通过末梢采集血液。</t>
  </si>
  <si>
    <t>所定价格涵盖核对信息、评估、定位、消毒、穿刺、采血、拔针、按压、血样保存、送检、处理用物等步骤所需的人力资源和基本物质资源消耗。</t>
  </si>
  <si>
    <t>1.本项目所称的“次”指：一次完整成功的采血过程。
2.本项目所称的“末梢”指：指尖、耳尖、足跟等。</t>
  </si>
  <si>
    <t>011203000020000</t>
  </si>
  <si>
    <t>采血费（静脉）</t>
  </si>
  <si>
    <t>通过静脉采集血液。</t>
  </si>
  <si>
    <t>本项目所称的“次”指：一次完整成功的采血过程。</t>
  </si>
  <si>
    <t>011203000020001</t>
  </si>
  <si>
    <t>采血费（静脉）-儿童（加收）</t>
  </si>
  <si>
    <t>011203000030000</t>
  </si>
  <si>
    <t>采血费（动脉）</t>
  </si>
  <si>
    <t>通过动脉采集血液。</t>
  </si>
  <si>
    <t>011203000030001</t>
  </si>
  <si>
    <t>采血费（动脉）-儿童（加收）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</si>
  <si>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</si>
  <si>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</si>
  <si>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</si>
  <si>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</si>
  <si>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1.每完成一次完整成功的注射操作，可计费一次。
2.PPD试验按27元/次收取。</t>
  </si>
  <si>
    <t>011202000010001</t>
  </si>
  <si>
    <t>注射费（普通注射）-儿童（加收）</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</si>
  <si>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</si>
  <si>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</si>
  <si>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</si>
  <si>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</si>
  <si>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1.每完成一次完整成功的注射操作，可计费一次。经多次穿刺构建不同通路的，可累计计费。
2.本项目所称的“精准定量输注”指：通过输液泵等装置将药液精确定量控制注入患者体内。
3.已在外周静脉、深静脉、中心静脉、药物输注装置等建立输液通路的，再次进行注射的，可直接按此收费。</t>
  </si>
  <si>
    <t>011202000020001</t>
  </si>
  <si>
    <t>注射费（静脉推注）-儿童（加收）</t>
  </si>
  <si>
    <t>011202000020011</t>
  </si>
  <si>
    <t>注射费（静脉推注）-精准定量输注（加收）</t>
  </si>
  <si>
    <t>011202000030000</t>
  </si>
  <si>
    <t>注射费（动脉推注）</t>
  </si>
  <si>
    <t>通过动脉通路完成液体推注。</t>
  </si>
  <si>
    <t>每完成一次完整成功的注射操作，可计费一次。经多次穿刺构建不同通路的，可累计计费。</t>
  </si>
  <si>
    <t>011202000030001</t>
  </si>
  <si>
    <t>注射费（动脉推注）-儿童（加收）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</si>
  <si>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</si>
  <si>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</si>
  <si>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</si>
  <si>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</si>
  <si>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t>
  </si>
  <si>
    <t>011202000040001</t>
  </si>
  <si>
    <t>注射费（静脉输液）-儿童（加收）</t>
  </si>
  <si>
    <t>011202000040011</t>
  </si>
  <si>
    <t>注射费（静脉输液）-精准定量输注（加收）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</si>
  <si>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</si>
  <si>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</si>
  <si>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</si>
  <si>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</si>
  <si>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1.每完成一次完整的注射操作，可计费一次。经多次穿刺构建不同通路的，可累计计费。
2.已在外周静脉、深静脉、中心静脉、药物输注装置等建立输血通路的，再次进行输血的，可直接按此收费。</t>
  </si>
  <si>
    <t>011202000050001</t>
  </si>
  <si>
    <t>注射费（静脉输血）-儿童（加收）</t>
  </si>
  <si>
    <t>011202000060000</t>
  </si>
  <si>
    <t>注射费（心内注射）</t>
  </si>
  <si>
    <t>通过经皮穿刺向心脏内注射药物。</t>
  </si>
  <si>
    <t>所定价格涵盖核对信息、评估、配制、定位、消毒、穿刺、注射、拔针、按压或冲管/封管、观察用药反应、记录、处理用物等步骤所需的人力资源和基本物质资源消耗。</t>
  </si>
  <si>
    <t>每完成一次完整成功的注射操作，可计费一次。</t>
  </si>
  <si>
    <t>011202000060001</t>
  </si>
  <si>
    <t>注射费（心内注射）-儿童（加收）</t>
  </si>
  <si>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</si>
  <si>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</si>
  <si>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</si>
  <si>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</si>
  <si>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本项目所称的“次”指：完成单个部位完整的局部封闭治疗。</t>
  </si>
  <si>
    <t>011202000070001</t>
  </si>
  <si>
    <t>注射费（局部封闭）-儿童（加收）</t>
  </si>
  <si>
    <t>011202000070100</t>
  </si>
  <si>
    <t>注射费（局部封闭）-局部浸润注射（扩展）</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</si>
  <si>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</si>
  <si>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</si>
  <si>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</si>
  <si>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</si>
  <si>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t>本项目所称的“清创缝合费（小）”指符合下列任一情况者：表浅切伤，裂伤，刺伤，伤口长度1-5厘米（含5厘米），或急慢性创面直径或长度1-2厘米（含2厘米）等。</t>
  </si>
  <si>
    <t>011205000010001</t>
  </si>
  <si>
    <t>清创缝合费（小）-儿童（加收）</t>
  </si>
  <si>
    <t>011205000010011</t>
  </si>
  <si>
    <t>清创缝合费（小）-累及重要器官及功能部位（加收）</t>
  </si>
  <si>
    <t>011205000020000</t>
  </si>
  <si>
    <t>清创缝合费（中）</t>
  </si>
  <si>
    <t>清理中等伤口创面，必要时进行缝合，促进创面修复。</t>
  </si>
  <si>
    <t>本项目所称的“清创缝合费（中）”指符合下列任一情况者：轻微污染伤口，软组织轻度损伤，皮肤轻度损伤或缺损，异物存在，伤口长度5-10厘米、急慢性创面直径或长度2厘米-5厘米（含5厘米）等。</t>
  </si>
  <si>
    <t>011205000020001</t>
  </si>
  <si>
    <t>清创缝合费（中）-儿童（加收）</t>
  </si>
  <si>
    <t>011205000020011</t>
  </si>
  <si>
    <t>清创缝合费（中）-累及重要器官及功能部位（加收）</t>
  </si>
  <si>
    <t>011205000020021</t>
  </si>
  <si>
    <t>清创缝合费（中）-肠瘘伤口清创（加收）</t>
  </si>
  <si>
    <t>011205000030000</t>
  </si>
  <si>
    <t>清创缝合费（大）</t>
  </si>
  <si>
    <t>清理大伤口创面，必要时进行缝合，促进创面修复。</t>
  </si>
  <si>
    <t>本项目所称的“清创缝合费（大）”指伤口长度大于10厘米并符合下列任一情况者：严重污染伤口，软组织严重损伤，皮肤严重损伤或缺损，特殊感染伤口，二期清创，多发异物伤口，血管、神经、肌肉、骨骼、关节严重损伤伤口，化学武器创口等。</t>
  </si>
  <si>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</si>
  <si>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</si>
  <si>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</si>
  <si>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</si>
  <si>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</si>
  <si>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</si>
  <si>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</si>
  <si>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</si>
  <si>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</si>
  <si>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t>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</si>
  <si>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</si>
  <si>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</si>
  <si>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</si>
  <si>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</si>
  <si>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</si>
  <si>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</si>
  <si>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</si>
  <si>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</si>
  <si>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t>本项目所称的“换药费（小）”指符合下列任一情况者：清洁伤口、缝合3针以内伤口拆线（包括皮内连续缝合拆线）等。</t>
  </si>
  <si>
    <t>011206000010001</t>
  </si>
  <si>
    <t>换药费（小）-儿童（加收）</t>
  </si>
  <si>
    <t>011206000020000</t>
  </si>
  <si>
    <t>换药费（中）</t>
  </si>
  <si>
    <t>通过对中创面进行换药，预防控制感染、促进创面修复。</t>
  </si>
  <si>
    <t>本项目所称的“换药费（中）”指符合下列任一情况者：污染伤口、缝合3-10针或慢性创面直径或长度2厘米-5厘米（含5厘米）伤口拆线、单个压疮、深静脉置管伤口、有引流管的伤口等。</t>
  </si>
  <si>
    <t>011206000020001</t>
  </si>
  <si>
    <t>换药费（中）-儿童（加收）</t>
  </si>
  <si>
    <t>011206000030000</t>
  </si>
  <si>
    <t>换药费（大）</t>
  </si>
  <si>
    <t>通过对大创面进行换药，预防控制感染、促进创面修复。</t>
  </si>
  <si>
    <t>本项目所称的“换药费（大）”指符合下列任一情况者：感染伤口、缝合11-30针或慢性创面直径或长度大于5厘米伤口拆线、多个压疮、皮瓣移植物伤口、大棉垫1-2块、渗出50-100毫升伤口等。</t>
  </si>
  <si>
    <t>011206000030001</t>
  </si>
  <si>
    <t>换药费（大）-儿童（加收）</t>
  </si>
  <si>
    <t>011206000040000</t>
  </si>
  <si>
    <t>换药费（特大）</t>
  </si>
  <si>
    <t>通过对特大创面进行换药，预防控制感染、促进创面修复。</t>
  </si>
  <si>
    <t>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t>
  </si>
  <si>
    <t>011206000040001</t>
  </si>
  <si>
    <t>换药费（特大）-儿童（加收）</t>
  </si>
  <si>
    <t>011206000050000</t>
  </si>
  <si>
    <t>换药费（烧/烫伤）</t>
  </si>
  <si>
    <t>通过对烧/烫伤创面进行换药，预防控制感染、促进创面修复。</t>
  </si>
  <si>
    <t>1%体表面积</t>
  </si>
  <si>
    <t>011206000050001</t>
  </si>
  <si>
    <t>换药费（烧/烫伤）-儿童（加收）</t>
  </si>
  <si>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</si>
  <si>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</si>
  <si>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</si>
  <si>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</si>
  <si>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穿刺过程中同步留取样本按本项目收费，不与“活检取材费”同时收费。</t>
  </si>
  <si>
    <t>011211000010001</t>
  </si>
  <si>
    <t>穿刺费（胸腔）-儿童（加收）</t>
  </si>
  <si>
    <t>011211000010011</t>
  </si>
  <si>
    <t>穿刺费（胸腔）-心包穿刺（加收）</t>
  </si>
  <si>
    <t>011211000010021</t>
  </si>
  <si>
    <t>穿刺费（胸腔）-胸腔闭式引流（加收）</t>
  </si>
  <si>
    <t>011211000020000</t>
  </si>
  <si>
    <t>穿刺费（腹腔）</t>
  </si>
  <si>
    <t>穿刺腹腔，并根据需要进行注药、冲洗、采集标本或抽吸气体、液体等操作。</t>
  </si>
  <si>
    <t>1.穿刺过程中同步留取样本按本项目收费，不与“活检取材费”同时收费。
2.腹腔穿刺置管术按176元/次收取。</t>
  </si>
  <si>
    <t>011211000020001</t>
  </si>
  <si>
    <t>穿刺费（腹腔）-儿童（加收）</t>
  </si>
  <si>
    <t>011211000030000</t>
  </si>
  <si>
    <t>穿刺费（骨髓）</t>
  </si>
  <si>
    <t>穿刺骨髓，并根据需要进行注药、输液、冲洗、采集标本或抽吸气体、液体等操作。</t>
  </si>
  <si>
    <t>011211000030001</t>
  </si>
  <si>
    <t>穿刺费（骨髓）-儿童（加收）</t>
  </si>
  <si>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</si>
  <si>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</si>
  <si>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</si>
  <si>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</si>
  <si>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</si>
  <si>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t>穿刺费（腰椎）-儿童（加收）</t>
  </si>
  <si>
    <t>011211000050000</t>
  </si>
  <si>
    <t>穿刺费（关节）</t>
  </si>
  <si>
    <t>穿刺关节，并根据需要进行注药、冲洗、采集标本或抽吸气体、液体等操作。</t>
  </si>
  <si>
    <t>关节</t>
  </si>
  <si>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</si>
  <si>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</si>
  <si>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</si>
  <si>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</si>
  <si>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</si>
  <si>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</si>
  <si>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</si>
  <si>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</si>
  <si>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</si>
  <si>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</si>
  <si>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</si>
  <si>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</si>
  <si>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</si>
  <si>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</si>
  <si>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011204000020001</t>
  </si>
  <si>
    <t>置管费（肠管）-儿童（加收）</t>
  </si>
  <si>
    <t>011204000030000</t>
  </si>
  <si>
    <t>置管费（中心静脉/深静脉）</t>
  </si>
  <si>
    <t>将各类管路置入中心静脉/深静脉部位，建立通道。</t>
  </si>
  <si>
    <t>所定价格涵盖核对信息、评估、定位、消毒、穿刺、置管、固定、记录、处理用物等步骤所需的人力资源和基本物质资源消耗。</t>
  </si>
  <si>
    <t>经颈（股）静脉长期置管术按197元/次计价。</t>
  </si>
  <si>
    <t>011204000030001</t>
  </si>
  <si>
    <t>置管费（中心静脉/深静脉）-儿童（加收）</t>
  </si>
  <si>
    <t>011204000040000</t>
  </si>
  <si>
    <t>置管费（动脉）</t>
  </si>
  <si>
    <t>将管路置入动脉部位，建立通道。</t>
  </si>
  <si>
    <t>011204000040001</t>
  </si>
  <si>
    <t>置管费（动脉）-儿童（加收）</t>
  </si>
  <si>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</si>
  <si>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</si>
  <si>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</si>
  <si>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</si>
  <si>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</si>
  <si>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</si>
  <si>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</si>
  <si>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</si>
  <si>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t>本项目适用于中心静脉/深静脉、动脉、脐血管置管相关项目。</t>
  </si>
  <si>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</si>
  <si>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</si>
  <si>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</si>
  <si>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</si>
  <si>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</si>
  <si>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</si>
  <si>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</si>
  <si>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t>药物输注装置置入费-儿童（加收）</t>
  </si>
  <si>
    <t>011204000080000</t>
  </si>
  <si>
    <t>药物输注装置取出费</t>
  </si>
  <si>
    <t>取出置入皮下的植入式药物输注装置。</t>
  </si>
  <si>
    <t>所定价格涵盖核对信息、定位、消毒、切开、取出、缝合、记录、处理用物等步骤所需的人力资源和基本物质资源消耗。</t>
  </si>
  <si>
    <t>三级90
二级81
一级73</t>
  </si>
  <si>
    <t>011204000080001</t>
  </si>
  <si>
    <t>药物输注装置取出费-儿童（加收）</t>
  </si>
  <si>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</si>
  <si>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</si>
  <si>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</si>
  <si>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</si>
  <si>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</si>
  <si>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</si>
  <si>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</si>
  <si>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</si>
  <si>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</si>
  <si>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t>1.不与“呼吸机辅助呼吸费（无创）”和“呼吸机辅助呼吸费（有创）”同时收费。
2.本项目所称的“高流量吸氧”指：吸氧流量≥5L/min。</t>
  </si>
  <si>
    <t>011209000010001</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</si>
  <si>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</si>
  <si>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</si>
  <si>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</si>
  <si>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</si>
  <si>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</si>
  <si>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t>1.不与“氧气吸入费”同时收费。
2.本项目所称的“高流量吸氧”指：吸氧流量≥5L/min。</t>
  </si>
  <si>
    <t>011212000010001</t>
  </si>
  <si>
    <t>呼吸机辅助呼吸费（无创）-儿童（加收）</t>
  </si>
  <si>
    <t>011212000010011</t>
  </si>
  <si>
    <t>呼吸机辅助呼吸费（无创）-高流量吸氧（加收）</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</si>
  <si>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</si>
  <si>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</si>
  <si>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</si>
  <si>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</si>
  <si>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011212000020001</t>
  </si>
  <si>
    <t>呼吸机辅助呼吸费（有创）-儿童（加收）</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</si>
  <si>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</si>
  <si>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</si>
  <si>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</si>
  <si>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</si>
  <si>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</si>
  <si>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</si>
  <si>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每日最高收取160元。</t>
  </si>
  <si>
    <t>011213000010001</t>
  </si>
  <si>
    <t>吸/排痰费（人工）-儿童（加收）</t>
  </si>
  <si>
    <t>011213000020000</t>
  </si>
  <si>
    <t>吸痰费（机器）</t>
  </si>
  <si>
    <t>通过吸痰设备等辅助方式，吸出呼吸道代谢物。</t>
  </si>
  <si>
    <t>所定价格涵盖核对信息、评估、连接呼吸机、负压吸出、处理用物等步骤所需的人力资源和基本物质资源消耗。</t>
  </si>
  <si>
    <t>日</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</si>
  <si>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</si>
  <si>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</si>
  <si>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</si>
  <si>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</si>
  <si>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</si>
  <si>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</si>
  <si>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</si>
  <si>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婴儿氧舱按100元/次收取。</t>
  </si>
  <si>
    <t>011209000020001</t>
  </si>
  <si>
    <t>高压氧舱治疗费-单人高压氧舱治疗（加收）</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</si>
  <si>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</si>
  <si>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</si>
  <si>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</si>
  <si>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</si>
  <si>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t>本项目所称的“特殊方法气管插管”指：经纤维喉镜或气管镜置管、经口盲探或逆行法气管插管。</t>
  </si>
  <si>
    <t>011214000010001</t>
  </si>
  <si>
    <t>气管插管费（自然腔道）-儿童（加收）</t>
  </si>
  <si>
    <t>011214000010011</t>
  </si>
  <si>
    <t>气管插管费（自然腔道）-特殊方法气管插管（加收）</t>
  </si>
  <si>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</si>
  <si>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</si>
  <si>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</si>
  <si>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</si>
  <si>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三级504
二级454
一级408</t>
  </si>
  <si>
    <t>011214000020001</t>
  </si>
  <si>
    <t>气管插管费（有创）-儿童（加收）</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</si>
  <si>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</si>
  <si>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</si>
  <si>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</si>
  <si>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</si>
  <si>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</si>
  <si>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t>静脉测压费（人工）-儿童（加收）</t>
  </si>
  <si>
    <t>011215000020000</t>
  </si>
  <si>
    <t>静脉测压费（机器）</t>
  </si>
  <si>
    <t>通过机器方式连续测量中心或周围静脉压，监测判断患者血容量及心功能状态。</t>
  </si>
  <si>
    <t>011215000020001</t>
  </si>
  <si>
    <t>静脉测压费（机器）-儿童（加收）</t>
  </si>
  <si>
    <t>011215000030000</t>
  </si>
  <si>
    <t>动脉测压费</t>
  </si>
  <si>
    <t>通过连接测压套件，实时监测血压变化。</t>
  </si>
  <si>
    <t>每日最高收取240元。</t>
  </si>
  <si>
    <t>011215000030001</t>
  </si>
  <si>
    <t>动脉测压费-儿童（加收）</t>
  </si>
  <si>
    <t>011207000010000</t>
  </si>
  <si>
    <t>胃肠减压费</t>
  </si>
  <si>
    <t>通过各种方式引流胃肠内容物，实现胃肠减压。</t>
  </si>
  <si>
    <t>所定价格涵盖核对信息、连接、调节、观察、记量、处理用物等步骤所需的人力资源和基本物质资源消耗。</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</si>
  <si>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</si>
  <si>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</si>
  <si>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</si>
  <si>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</si>
  <si>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</si>
  <si>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</si>
  <si>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t>不与“置管费（胃管）”“胃肠灌注费”同时收费。</t>
  </si>
  <si>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</si>
  <si>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</si>
  <si>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</si>
  <si>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</si>
  <si>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</si>
  <si>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</si>
  <si>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t>1.本项目所称的“精准定量输注”指：通过营养泵等装置将药物或饮食精确定量控制注入患者体内。
2.不与“洗胃费”同时收费。</t>
  </si>
  <si>
    <t>011207000030001</t>
  </si>
  <si>
    <t>胃肠灌注费-儿童（加收）</t>
  </si>
  <si>
    <t>011207000030011</t>
  </si>
  <si>
    <t>胃肠灌注费-精准定量灌注（加收）</t>
  </si>
  <si>
    <t>011210000010000</t>
  </si>
  <si>
    <t>一般物理降温费</t>
  </si>
  <si>
    <t>通过擦拭、外敷等方式调节人体体温。</t>
  </si>
  <si>
    <t>所定价格涵盖核对信息、评估、擦拭或外敷、观察、记录、处理用物等步骤所需的人力资源和基本物质资源消耗。</t>
  </si>
  <si>
    <t>每日最高收取18元。</t>
  </si>
  <si>
    <t>011210000010100</t>
  </si>
  <si>
    <t>一般物理降温费-一般物理升温费（扩展）</t>
  </si>
  <si>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</si>
  <si>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</si>
  <si>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</si>
  <si>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</si>
  <si>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</si>
  <si>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</si>
  <si>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</si>
  <si>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</si>
  <si>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t>留置导尿按“引流管护理”项目收费。</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</si>
  <si>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</si>
  <si>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</si>
  <si>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</si>
  <si>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</si>
  <si>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</si>
  <si>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</si>
  <si>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</si>
  <si>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</si>
  <si>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</si>
  <si>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</si>
  <si>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</si>
  <si>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</si>
  <si>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</si>
  <si>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</si>
  <si>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</si>
  <si>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</si>
  <si>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</si>
  <si>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</si>
  <si>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</si>
  <si>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</si>
  <si>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</si>
  <si>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</si>
  <si>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</si>
  <si>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</si>
  <si>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</si>
  <si>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</si>
  <si>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</si>
  <si>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</si>
  <si>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</si>
  <si>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</si>
  <si>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</si>
  <si>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</si>
  <si>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</si>
  <si>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</si>
  <si>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</si>
  <si>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</si>
  <si>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</si>
  <si>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</si>
  <si>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</si>
  <si>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t>储液装置抽液费-儿童（加收）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</si>
  <si>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</si>
  <si>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</si>
  <si>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</si>
  <si>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</si>
  <si>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</si>
  <si>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t>每创面·每日最高收费不超过15小时。</t>
  </si>
  <si>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</si>
  <si>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</si>
  <si>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</si>
  <si>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</si>
  <si>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</si>
  <si>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</si>
  <si>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</si>
  <si>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</si>
  <si>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</si>
  <si>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</si>
  <si>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</si>
  <si>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</si>
  <si>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</si>
  <si>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</si>
  <si>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</si>
  <si>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本项目所称的“次”指完成72小时及以上连续性动态血糖监测。</t>
  </si>
  <si>
    <t>限住院患者且符合下列条件之一 ：1.1型糖尿病患者。2.需要胰岛素强化治疗的2型糖尿病患者。3.2型糖尿病围手术期。（住院期间限一次报销）</t>
  </si>
  <si>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</si>
  <si>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</si>
  <si>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</si>
  <si>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</si>
  <si>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t>
  </si>
  <si>
    <t>011500000010001</t>
  </si>
  <si>
    <t>死亡诊断和遗体料理费-特殊传染病遗体料理（加收）</t>
  </si>
  <si>
    <t>011500000020000</t>
  </si>
  <si>
    <t>离体残肢/死婴/死胎处理费</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</si>
  <si>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</si>
  <si>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</si>
  <si>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</si>
  <si>
    <t>使用说明：
1.本表以一般治疗为重点，按照一般治疗方式的服务产出设立价格项目。
2.本表所定价格属于政府指导价为最高限价，下浮不限。
3.“价格构成 ”，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 ”包括但不限于操作设备、器具及固定资产投入。
4.“加收项 ”，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5.“扩展项 ”，指同一项目下以不同方式提供或在不同场景应用时，只扩展价格项目适用范围、不额外加价的一类子项，子项的价格按主项目执行。
6.“基本物质资源消耗 ”，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耗材，按照实际采购价格零差率销售。临床必需且经患者知情同意后，选用特殊功能的医用耗材并单独付费的，对应的医疗服务价格项目应同步执行减收政策，减收标准参照本地区常规使用普通耗材的采购均价合理确定。
7.本表所称“采血费 ”，指患者不能自行完成的有创采血操作。属于有创操作，但作为治疗或手术副产物的操作以及患者自行操作的采血项目不再另行立项。
8.本表中涉及的分泌物采集及浅表标本取样（如痰、二便、鼻咽拭子、精液等）不单独收费。
9.本表中涉及的置管、穿刺等操作，均不含影像学引导等各类引导费用。
10.本表所称的“儿童 ”，指 6 周岁及以下。周岁的计算方法以法律的相关规定为准。
11.涉及“包括…… ”“……等 ”的，属于开放型表述，所指对象不仅局限于表述中列明的事项，也包括未列明的同类事项。                                                                                                               
12.本表所称“重要器官及功能部位 ”指：指眼、耳、口、鼻、会阴、生殖器。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</si>
</sst>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s>
  <fonts count="35">
    <font>
      <sz val="11"/>
      <color rgb="FF000000"/>
      <name val="Arial"/>
      <charset val="204"/>
    </font>
    <font>
      <sz val="16"/>
      <name val="黑体"/>
      <charset val="204"/>
    </font>
    <font>
      <sz val="11"/>
      <name val="宋体"/>
      <charset val="204"/>
    </font>
    <font>
      <sz val="12"/>
      <name val="黑体"/>
      <charset val="204"/>
    </font>
    <font>
      <sz val="20"/>
      <name val="方正小标宋简体"/>
      <charset val="204"/>
    </font>
    <font>
      <sz val="12"/>
      <name val="黑体"/>
      <charset val="134"/>
    </font>
    <font>
      <sz val="11"/>
      <name val="宋体"/>
      <charset val="134"/>
      <scheme val="major"/>
    </font>
    <font>
      <sz val="11"/>
      <name val="宋体"/>
      <charset val="204"/>
      <scheme val="major"/>
    </font>
    <font>
      <sz val="11"/>
      <color rgb="FF000000"/>
      <name val="宋体"/>
      <charset val="204"/>
      <scheme val="major"/>
    </font>
    <font>
      <sz val="22"/>
      <name val="宋体"/>
      <charset val="204"/>
    </font>
    <font>
      <sz val="11"/>
      <name val="黑体"/>
      <charset val="204"/>
    </font>
    <font>
      <sz val="11"/>
      <name val="Arial"/>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2"/>
      <name val="宋体"/>
      <charset val="134"/>
    </font>
    <font>
      <sz val="11"/>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rgb="FF000000"/>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rgb="FF000000"/>
      </left>
      <right/>
      <top style="thin">
        <color rgb="FF000000"/>
      </top>
      <bottom style="thin">
        <color auto="1"/>
      </bottom>
      <diagonal/>
    </border>
    <border>
      <left style="thin">
        <color rgb="FF000000"/>
      </left>
      <right/>
      <top style="thin">
        <color auto="1"/>
      </top>
      <bottom style="thin">
        <color auto="1"/>
      </bottom>
      <diagonal/>
    </border>
    <border>
      <left style="thin">
        <color rgb="FF000000"/>
      </left>
      <right/>
      <top style="thin">
        <color auto="1"/>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2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2" applyNumberFormat="0" applyFill="0" applyAlignment="0" applyProtection="0">
      <alignment vertical="center"/>
    </xf>
    <xf numFmtId="0" fontId="19" fillId="0" borderId="22" applyNumberFormat="0" applyFill="0" applyAlignment="0" applyProtection="0">
      <alignment vertical="center"/>
    </xf>
    <xf numFmtId="0" fontId="20" fillId="0" borderId="23" applyNumberFormat="0" applyFill="0" applyAlignment="0" applyProtection="0">
      <alignment vertical="center"/>
    </xf>
    <xf numFmtId="0" fontId="20" fillId="0" borderId="0" applyNumberFormat="0" applyFill="0" applyBorder="0" applyAlignment="0" applyProtection="0">
      <alignment vertical="center"/>
    </xf>
    <xf numFmtId="0" fontId="21" fillId="4" borderId="24" applyNumberFormat="0" applyAlignment="0" applyProtection="0">
      <alignment vertical="center"/>
    </xf>
    <xf numFmtId="0" fontId="22" fillId="5" borderId="25" applyNumberFormat="0" applyAlignment="0" applyProtection="0">
      <alignment vertical="center"/>
    </xf>
    <xf numFmtId="0" fontId="23" fillId="5" borderId="24" applyNumberFormat="0" applyAlignment="0" applyProtection="0">
      <alignment vertical="center"/>
    </xf>
    <xf numFmtId="0" fontId="24" fillId="6" borderId="26" applyNumberFormat="0" applyAlignment="0" applyProtection="0">
      <alignment vertical="center"/>
    </xf>
    <xf numFmtId="0" fontId="25" fillId="0" borderId="27" applyNumberFormat="0" applyFill="0" applyAlignment="0" applyProtection="0">
      <alignment vertical="center"/>
    </xf>
    <xf numFmtId="0" fontId="26" fillId="0" borderId="28"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top" wrapText="1"/>
    </xf>
    <xf numFmtId="0" fontId="12" fillId="0" borderId="0">
      <alignment vertical="center"/>
    </xf>
    <xf numFmtId="176" fontId="33" fillId="0" borderId="0">
      <alignment vertical="center"/>
    </xf>
    <xf numFmtId="0" fontId="33" fillId="0" borderId="0"/>
    <xf numFmtId="0" fontId="34" fillId="0" borderId="0" applyProtection="0">
      <alignment vertical="center"/>
    </xf>
  </cellStyleXfs>
  <cellXfs count="190">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3"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0" fontId="2" fillId="0" borderId="0" xfId="0" applyNumberFormat="1" applyFont="1" applyFill="1" applyBorder="1" applyAlignment="1">
      <alignment horizontal="justify" vertical="top" wrapText="1"/>
    </xf>
    <xf numFmtId="0" fontId="2" fillId="0" borderId="0" xfId="0" applyNumberFormat="1" applyFont="1" applyFill="1" applyBorder="1" applyAlignment="1">
      <alignment horizontal="center" vertical="top"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NumberFormat="1" applyFont="1" applyFill="1" applyBorder="1" applyAlignment="1">
      <alignment horizontal="justify" vertical="top" wrapText="1"/>
    </xf>
    <xf numFmtId="0" fontId="1" fillId="0" borderId="0" xfId="0" applyNumberFormat="1" applyFont="1" applyFill="1" applyBorder="1" applyAlignment="1">
      <alignment horizontal="center" vertical="top" wrapText="1"/>
    </xf>
    <xf numFmtId="0" fontId="4" fillId="0" borderId="0" xfId="0" applyFont="1" applyFill="1" applyAlignment="1">
      <alignment horizontal="center" vertical="center" wrapText="1"/>
    </xf>
    <xf numFmtId="0" fontId="4" fillId="0" borderId="0" xfId="0" applyFont="1" applyFill="1" applyAlignment="1">
      <alignment horizontal="justify"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77" fontId="6"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3" xfId="0" applyNumberFormat="1" applyFont="1" applyFill="1" applyBorder="1" applyAlignment="1">
      <alignment horizontal="justify" vertical="center" wrapText="1"/>
    </xf>
    <xf numFmtId="0" fontId="7" fillId="0" borderId="4" xfId="0" applyNumberFormat="1" applyFont="1" applyFill="1" applyBorder="1" applyAlignment="1">
      <alignment horizontal="center" vertical="top" wrapText="1"/>
    </xf>
    <xf numFmtId="177" fontId="6"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justify" vertical="center" wrapText="1"/>
    </xf>
    <xf numFmtId="0" fontId="7" fillId="0" borderId="6" xfId="0" applyNumberFormat="1" applyFont="1" applyFill="1" applyBorder="1" applyAlignment="1">
      <alignment horizontal="center" vertical="top" wrapText="1"/>
    </xf>
    <xf numFmtId="0" fontId="7" fillId="0" borderId="5" xfId="0" applyNumberFormat="1" applyFont="1" applyFill="1" applyBorder="1" applyAlignment="1">
      <alignment horizontal="center" vertical="center" wrapText="1"/>
    </xf>
    <xf numFmtId="0" fontId="7" fillId="0" borderId="5" xfId="0" applyNumberFormat="1" applyFont="1" applyFill="1" applyBorder="1" applyAlignment="1">
      <alignment horizontal="justify" vertical="top" wrapText="1"/>
    </xf>
    <xf numFmtId="0" fontId="7" fillId="0" borderId="5" xfId="0" applyNumberFormat="1" applyFont="1" applyFill="1" applyBorder="1" applyAlignment="1">
      <alignment horizontal="center" vertical="top" wrapText="1"/>
    </xf>
    <xf numFmtId="0" fontId="6" fillId="0" borderId="6"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0" borderId="1" xfId="0" applyNumberFormat="1" applyFont="1" applyFill="1" applyBorder="1" applyAlignment="1">
      <alignment horizontal="justify" vertical="center" wrapText="1"/>
    </xf>
    <xf numFmtId="0" fontId="7" fillId="0" borderId="1" xfId="0" applyFont="1" applyFill="1" applyBorder="1" applyAlignment="1">
      <alignment horizontal="center" vertical="center" wrapText="1"/>
    </xf>
    <xf numFmtId="9" fontId="8" fillId="2" borderId="7" xfId="0" applyNumberFormat="1" applyFont="1" applyFill="1" applyBorder="1" applyAlignment="1">
      <alignment horizontal="center" vertical="center" wrapText="1"/>
    </xf>
    <xf numFmtId="0" fontId="7" fillId="0" borderId="1" xfId="0" applyFont="1" applyFill="1" applyBorder="1" applyAlignment="1">
      <alignment horizontal="left" vertical="top" wrapText="1"/>
    </xf>
    <xf numFmtId="0" fontId="7" fillId="0" borderId="1" xfId="0" applyNumberFormat="1" applyFont="1" applyFill="1" applyBorder="1" applyAlignment="1">
      <alignment horizontal="justify" vertical="top" wrapText="1"/>
    </xf>
    <xf numFmtId="9" fontId="8" fillId="2" borderId="1"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8" xfId="0" applyNumberFormat="1" applyFont="1" applyFill="1" applyBorder="1" applyAlignment="1">
      <alignment horizontal="justify" vertical="center" wrapText="1"/>
    </xf>
    <xf numFmtId="0" fontId="7" fillId="0" borderId="8" xfId="0" applyNumberFormat="1" applyFont="1" applyFill="1" applyBorder="1" applyAlignment="1">
      <alignment horizontal="justify" vertical="top" wrapText="1"/>
    </xf>
    <xf numFmtId="0" fontId="7" fillId="0" borderId="9" xfId="0" applyNumberFormat="1" applyFont="1" applyFill="1" applyBorder="1" applyAlignment="1">
      <alignment horizontal="center" vertical="top" wrapText="1"/>
    </xf>
    <xf numFmtId="177" fontId="6" fillId="0" borderId="10"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6" fillId="0" borderId="10" xfId="0" applyNumberFormat="1" applyFont="1" applyFill="1" applyBorder="1" applyAlignment="1">
      <alignment horizontal="justify" vertical="center" wrapText="1"/>
    </xf>
    <xf numFmtId="0" fontId="7" fillId="0" borderId="10" xfId="0" applyNumberFormat="1" applyFont="1" applyFill="1" applyBorder="1" applyAlignment="1">
      <alignment horizontal="center" vertical="top" wrapText="1"/>
    </xf>
    <xf numFmtId="0" fontId="7" fillId="0" borderId="1" xfId="0" applyFont="1" applyFill="1" applyBorder="1" applyAlignment="1">
      <alignment horizontal="justify" vertical="center" wrapText="1"/>
    </xf>
    <xf numFmtId="0" fontId="7" fillId="0" borderId="10" xfId="0" applyNumberFormat="1" applyFont="1" applyFill="1" applyBorder="1" applyAlignment="1">
      <alignment horizontal="justify" vertical="top" wrapText="1"/>
    </xf>
    <xf numFmtId="0" fontId="7" fillId="0" borderId="10" xfId="0" applyFont="1" applyFill="1" applyBorder="1" applyAlignment="1">
      <alignment horizontal="center" vertical="center" wrapText="1"/>
    </xf>
    <xf numFmtId="9" fontId="8" fillId="2" borderId="10" xfId="0" applyNumberFormat="1" applyFont="1" applyFill="1" applyBorder="1" applyAlignment="1">
      <alignment horizontal="center" vertical="center" wrapText="1"/>
    </xf>
    <xf numFmtId="0" fontId="3"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3" fillId="0" borderId="0" xfId="0" applyNumberFormat="1" applyFont="1" applyFill="1" applyBorder="1" applyAlignment="1">
      <alignment horizontal="justify" vertical="top" wrapText="1"/>
    </xf>
    <xf numFmtId="0" fontId="3" fillId="0" borderId="0"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177" fontId="6" fillId="0" borderId="8"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9" fontId="8" fillId="2" borderId="12"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0" xfId="0" applyNumberFormat="1" applyFont="1" applyFill="1" applyBorder="1" applyAlignment="1">
      <alignment horizontal="justify" vertical="center" wrapText="1"/>
    </xf>
    <xf numFmtId="0" fontId="6" fillId="0" borderId="13" xfId="0" applyNumberFormat="1" applyFont="1" applyFill="1" applyBorder="1" applyAlignment="1">
      <alignment horizontal="justify" vertical="center" wrapText="1"/>
    </xf>
    <xf numFmtId="0" fontId="6" fillId="0" borderId="14" xfId="0" applyNumberFormat="1" applyFont="1" applyFill="1" applyBorder="1" applyAlignment="1">
      <alignment horizontal="justify" vertical="center" wrapText="1"/>
    </xf>
    <xf numFmtId="9" fontId="8" fillId="0" borderId="1" xfId="0" applyNumberFormat="1" applyFont="1" applyFill="1" applyBorder="1" applyAlignment="1">
      <alignment horizontal="center" vertical="center" wrapText="1"/>
    </xf>
    <xf numFmtId="0" fontId="2" fillId="0" borderId="0" xfId="0" applyFont="1" applyFill="1" applyBorder="1" applyAlignment="1">
      <alignment horizontal="justify" vertical="top" wrapText="1"/>
    </xf>
    <xf numFmtId="0" fontId="2" fillId="0" borderId="0" xfId="0" applyFont="1" applyFill="1" applyBorder="1" applyAlignment="1">
      <alignment horizontal="center" vertical="center" wrapText="1"/>
    </xf>
    <xf numFmtId="0" fontId="1" fillId="0" borderId="0" xfId="0" applyFont="1" applyFill="1" applyAlignment="1">
      <alignment horizontal="justify" vertical="center" wrapText="1"/>
    </xf>
    <xf numFmtId="0" fontId="1" fillId="0" borderId="0" xfId="0" applyFont="1" applyFill="1" applyBorder="1" applyAlignment="1">
      <alignment horizontal="justify" vertical="top" wrapText="1"/>
    </xf>
    <xf numFmtId="0" fontId="1" fillId="0" borderId="0" xfId="0" applyFont="1" applyFill="1" applyBorder="1" applyAlignment="1">
      <alignment horizontal="center" vertical="top" wrapText="1"/>
    </xf>
    <xf numFmtId="0" fontId="1" fillId="0" borderId="0" xfId="0"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6" fillId="0" borderId="13" xfId="0" applyNumberFormat="1" applyFont="1" applyFill="1" applyBorder="1" applyAlignment="1">
      <alignment horizontal="justify" vertical="center" wrapText="1"/>
    </xf>
    <xf numFmtId="0" fontId="6" fillId="0" borderId="13" xfId="0" applyNumberFormat="1" applyFont="1" applyFill="1" applyBorder="1" applyAlignment="1">
      <alignment horizontal="center" vertical="center" wrapText="1"/>
    </xf>
    <xf numFmtId="0" fontId="6" fillId="0" borderId="15"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justify" vertical="top" wrapText="1"/>
    </xf>
    <xf numFmtId="0" fontId="7" fillId="0" borderId="4"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6" fillId="0" borderId="16" xfId="0" applyNumberFormat="1"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 xfId="0" applyFont="1" applyFill="1" applyBorder="1" applyAlignment="1">
      <alignment horizontal="justify" vertical="top" wrapText="1"/>
    </xf>
    <xf numFmtId="0" fontId="6" fillId="0" borderId="18"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0" xfId="0" applyFont="1" applyFill="1" applyBorder="1" applyAlignment="1">
      <alignment horizontal="center" vertical="top" wrapText="1"/>
    </xf>
    <xf numFmtId="0" fontId="7" fillId="0" borderId="13" xfId="0" applyFont="1" applyFill="1" applyBorder="1" applyAlignment="1">
      <alignment horizontal="center" vertical="center" wrapText="1"/>
    </xf>
    <xf numFmtId="0" fontId="7" fillId="0" borderId="13" xfId="0" applyFont="1" applyFill="1" applyBorder="1" applyAlignment="1">
      <alignment horizontal="center" vertical="top" wrapText="1"/>
    </xf>
    <xf numFmtId="0" fontId="10" fillId="0" borderId="0" xfId="0" applyFont="1" applyFill="1" applyBorder="1" applyAlignment="1">
      <alignment horizontal="left" vertical="top" wrapText="1"/>
    </xf>
    <xf numFmtId="0" fontId="10" fillId="0" borderId="0" xfId="0" applyFont="1" applyFill="1" applyBorder="1" applyAlignment="1">
      <alignment horizontal="center" vertical="top" wrapText="1"/>
    </xf>
    <xf numFmtId="0" fontId="11" fillId="0" borderId="0" xfId="0" applyFont="1" applyFill="1" applyBorder="1" applyAlignment="1">
      <alignment horizontal="center" vertical="top" wrapText="1"/>
    </xf>
    <xf numFmtId="0" fontId="11" fillId="0" borderId="0" xfId="0" applyNumberFormat="1" applyFont="1" applyFill="1" applyBorder="1" applyAlignment="1">
      <alignment horizontal="center" vertical="top" wrapText="1"/>
    </xf>
    <xf numFmtId="0" fontId="11" fillId="0" borderId="0" xfId="0" applyNumberFormat="1" applyFont="1" applyFill="1" applyBorder="1" applyAlignment="1">
      <alignment horizontal="justify" vertical="top" wrapText="1"/>
    </xf>
    <xf numFmtId="0" fontId="11" fillId="0" borderId="0" xfId="0" applyNumberFormat="1" applyFont="1" applyFill="1" applyBorder="1" applyAlignment="1">
      <alignment horizontal="left" vertical="top" wrapText="1"/>
    </xf>
    <xf numFmtId="0" fontId="11" fillId="0" borderId="0" xfId="0" applyFont="1" applyFill="1" applyBorder="1" applyAlignment="1">
      <alignment horizontal="left" vertical="top" wrapText="1"/>
    </xf>
    <xf numFmtId="0" fontId="1" fillId="0" borderId="0" xfId="0" applyNumberFormat="1" applyFont="1" applyFill="1" applyAlignment="1">
      <alignment horizontal="left" vertical="center" wrapText="1"/>
    </xf>
    <xf numFmtId="0" fontId="10" fillId="0" borderId="0" xfId="0" applyNumberFormat="1" applyFont="1" applyFill="1" applyBorder="1" applyAlignment="1">
      <alignment horizontal="justify" vertical="top" wrapText="1"/>
    </xf>
    <xf numFmtId="0" fontId="10" fillId="0" borderId="0" xfId="0" applyNumberFormat="1" applyFont="1" applyFill="1" applyBorder="1" applyAlignment="1">
      <alignment horizontal="center" vertical="top" wrapText="1"/>
    </xf>
    <xf numFmtId="0" fontId="10" fillId="0" borderId="0" xfId="0" applyNumberFormat="1" applyFont="1" applyFill="1" applyBorder="1" applyAlignment="1">
      <alignment horizontal="left" vertical="top" wrapText="1"/>
    </xf>
    <xf numFmtId="0" fontId="7" fillId="0" borderId="4" xfId="0" applyNumberFormat="1" applyFont="1" applyFill="1" applyBorder="1" applyAlignment="1">
      <alignment horizontal="left" vertical="top" wrapText="1"/>
    </xf>
    <xf numFmtId="0" fontId="7" fillId="0" borderId="6" xfId="0" applyNumberFormat="1" applyFont="1" applyFill="1" applyBorder="1" applyAlignment="1">
      <alignment horizontal="left" vertical="top" wrapText="1"/>
    </xf>
    <xf numFmtId="0" fontId="5" fillId="0" borderId="3"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7" fillId="0" borderId="7" xfId="0"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0" fontId="7" fillId="0" borderId="9"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0" fontId="7" fillId="0" borderId="1" xfId="0" applyFont="1" applyFill="1" applyBorder="1" applyAlignment="1">
      <alignment horizontal="left" vertical="center" wrapText="1"/>
    </xf>
    <xf numFmtId="0" fontId="11" fillId="0" borderId="0" xfId="0" applyFont="1" applyFill="1" applyBorder="1" applyAlignment="1">
      <alignment horizontal="justify" vertical="top" wrapText="1"/>
    </xf>
    <xf numFmtId="0" fontId="1" fillId="0" borderId="0" xfId="0" applyFont="1" applyFill="1" applyAlignment="1">
      <alignment horizontal="left" vertical="top" wrapText="1"/>
    </xf>
    <xf numFmtId="0" fontId="1" fillId="0" borderId="0" xfId="0" applyFont="1" applyFill="1" applyAlignment="1">
      <alignment horizontal="center" vertical="top"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justify" vertical="center" wrapText="1"/>
    </xf>
    <xf numFmtId="0" fontId="1" fillId="0" borderId="0" xfId="0" applyNumberFormat="1" applyFont="1" applyFill="1" applyAlignment="1">
      <alignment horizontal="center" vertical="center" wrapText="1"/>
    </xf>
    <xf numFmtId="0" fontId="7" fillId="0" borderId="1" xfId="0" applyNumberFormat="1" applyFont="1" applyFill="1" applyBorder="1" applyAlignment="1">
      <alignment horizontal="justify" vertical="center" wrapText="1"/>
    </xf>
    <xf numFmtId="0" fontId="6" fillId="0" borderId="2" xfId="0" applyNumberFormat="1" applyFont="1" applyFill="1" applyBorder="1" applyAlignment="1">
      <alignment horizontal="justify" vertical="center" wrapText="1"/>
    </xf>
    <xf numFmtId="0" fontId="6" fillId="0" borderId="19" xfId="0" applyNumberFormat="1" applyFont="1" applyFill="1" applyBorder="1" applyAlignment="1">
      <alignment horizontal="center" vertical="center" wrapText="1"/>
    </xf>
    <xf numFmtId="0" fontId="6" fillId="0" borderId="19" xfId="0" applyNumberFormat="1" applyFont="1" applyFill="1" applyBorder="1" applyAlignment="1">
      <alignment horizontal="justify" vertical="center" wrapText="1"/>
    </xf>
    <xf numFmtId="0" fontId="7" fillId="2" borderId="1" xfId="0" applyFont="1" applyFill="1" applyBorder="1" applyAlignment="1">
      <alignment horizontal="center" vertical="center" wrapText="1"/>
    </xf>
    <xf numFmtId="0" fontId="6" fillId="0" borderId="20" xfId="0" applyNumberFormat="1" applyFont="1" applyFill="1" applyBorder="1" applyAlignment="1">
      <alignment horizontal="justify" vertical="center"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3" fillId="2" borderId="0" xfId="0" applyFont="1" applyFill="1" applyBorder="1" applyAlignment="1">
      <alignment horizontal="center" vertical="top" wrapText="1"/>
    </xf>
    <xf numFmtId="0" fontId="2" fillId="2" borderId="0" xfId="0" applyFont="1" applyFill="1" applyBorder="1" applyAlignment="1">
      <alignment horizontal="left" vertical="top" wrapText="1"/>
    </xf>
    <xf numFmtId="0" fontId="2" fillId="2" borderId="0" xfId="0" applyFont="1" applyFill="1" applyBorder="1" applyAlignment="1">
      <alignment horizontal="center" vertical="top" wrapText="1"/>
    </xf>
    <xf numFmtId="0" fontId="2" fillId="2" borderId="0" xfId="0" applyNumberFormat="1" applyFont="1" applyFill="1" applyBorder="1" applyAlignment="1">
      <alignment horizontal="justify" vertical="top" wrapText="1"/>
    </xf>
    <xf numFmtId="0" fontId="2" fillId="2" borderId="0" xfId="0" applyFont="1" applyFill="1" applyBorder="1" applyAlignment="1">
      <alignment horizontal="justify" vertical="top" wrapText="1"/>
    </xf>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2" borderId="0" xfId="0" applyNumberFormat="1" applyFont="1" applyFill="1" applyAlignment="1">
      <alignment horizontal="justify" vertical="center" wrapText="1"/>
    </xf>
    <xf numFmtId="0" fontId="1" fillId="2" borderId="0" xfId="0" applyFont="1" applyFill="1" applyBorder="1" applyAlignment="1">
      <alignment horizontal="justify"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center" vertical="top" wrapText="1"/>
    </xf>
    <xf numFmtId="0" fontId="4" fillId="2" borderId="0" xfId="0" applyFont="1" applyFill="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177"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justify" vertical="center" wrapText="1"/>
    </xf>
    <xf numFmtId="0" fontId="6"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6" fillId="2" borderId="3" xfId="0" applyNumberFormat="1" applyFont="1" applyFill="1" applyBorder="1" applyAlignment="1">
      <alignment horizontal="justify" vertical="center" wrapText="1"/>
    </xf>
    <xf numFmtId="0" fontId="7" fillId="2" borderId="3" xfId="0" applyNumberFormat="1" applyFont="1" applyFill="1" applyBorder="1" applyAlignment="1">
      <alignment horizontal="justify" vertical="top" wrapText="1"/>
    </xf>
    <xf numFmtId="0" fontId="6" fillId="2" borderId="3" xfId="0" applyNumberFormat="1" applyFont="1" applyFill="1" applyBorder="1" applyAlignment="1">
      <alignment horizontal="center" vertical="center" wrapText="1"/>
    </xf>
    <xf numFmtId="177" fontId="6" fillId="2" borderId="5" xfId="0" applyNumberFormat="1" applyFont="1" applyFill="1" applyBorder="1" applyAlignment="1">
      <alignment horizontal="center" vertical="center" wrapText="1"/>
    </xf>
    <xf numFmtId="0" fontId="6" fillId="2" borderId="5" xfId="0" applyNumberFormat="1" applyFont="1" applyFill="1" applyBorder="1" applyAlignment="1">
      <alignment horizontal="justify" vertical="center" wrapText="1"/>
    </xf>
    <xf numFmtId="0" fontId="6" fillId="2" borderId="5" xfId="0" applyNumberFormat="1" applyFont="1" applyFill="1" applyBorder="1" applyAlignment="1">
      <alignment horizontal="center" vertical="center" wrapText="1"/>
    </xf>
    <xf numFmtId="0" fontId="7" fillId="2" borderId="5" xfId="0" applyNumberFormat="1" applyFont="1" applyFill="1" applyBorder="1" applyAlignment="1">
      <alignment horizontal="center" vertical="center" wrapText="1"/>
    </xf>
    <xf numFmtId="0" fontId="7" fillId="2" borderId="5" xfId="0" applyNumberFormat="1" applyFont="1" applyFill="1" applyBorder="1" applyAlignment="1">
      <alignment horizontal="justify" vertical="top" wrapText="1"/>
    </xf>
    <xf numFmtId="0" fontId="7" fillId="2" borderId="1" xfId="0" applyNumberFormat="1" applyFont="1" applyFill="1" applyBorder="1" applyAlignment="1">
      <alignment horizontal="justify" vertical="top" wrapText="1"/>
    </xf>
    <xf numFmtId="0" fontId="7" fillId="2" borderId="0" xfId="0" applyFont="1" applyFill="1" applyBorder="1" applyAlignment="1">
      <alignment horizontal="center" vertical="top" wrapText="1"/>
    </xf>
    <xf numFmtId="0" fontId="7" fillId="2" borderId="8" xfId="0" applyNumberFormat="1" applyFont="1" applyFill="1" applyBorder="1" applyAlignment="1">
      <alignment horizontal="center" vertical="center" wrapText="1"/>
    </xf>
    <xf numFmtId="0" fontId="6" fillId="2" borderId="10" xfId="0" applyNumberFormat="1" applyFont="1" applyFill="1" applyBorder="1" applyAlignment="1">
      <alignment horizontal="center" vertical="center" wrapText="1"/>
    </xf>
    <xf numFmtId="0" fontId="6" fillId="2" borderId="8" xfId="0" applyNumberFormat="1" applyFont="1" applyFill="1" applyBorder="1" applyAlignment="1">
      <alignment horizontal="justify" vertical="center" wrapText="1"/>
    </xf>
    <xf numFmtId="0" fontId="7" fillId="2" borderId="8" xfId="0" applyNumberFormat="1" applyFont="1" applyFill="1" applyBorder="1" applyAlignment="1">
      <alignment horizontal="justify" vertical="top" wrapText="1"/>
    </xf>
    <xf numFmtId="0" fontId="6" fillId="2" borderId="8" xfId="0" applyNumberFormat="1" applyFont="1" applyFill="1" applyBorder="1" applyAlignment="1">
      <alignment horizontal="center" vertical="center" wrapText="1"/>
    </xf>
    <xf numFmtId="0" fontId="6" fillId="2" borderId="11" xfId="0" applyNumberFormat="1" applyFont="1" applyFill="1" applyBorder="1" applyAlignment="1">
      <alignment horizontal="center" vertical="center" wrapText="1"/>
    </xf>
    <xf numFmtId="0" fontId="7" fillId="2" borderId="10" xfId="0" applyNumberFormat="1" applyFont="1" applyFill="1" applyBorder="1" applyAlignment="1">
      <alignment horizontal="justify" vertical="top" wrapText="1"/>
    </xf>
    <xf numFmtId="0" fontId="7" fillId="2" borderId="1" xfId="0" applyNumberFormat="1"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left" vertical="top" wrapText="1"/>
    </xf>
    <xf numFmtId="0" fontId="7" fillId="2" borderId="12" xfId="0" applyFont="1" applyFill="1" applyBorder="1" applyAlignment="1">
      <alignment horizontal="center" vertical="center" wrapText="1"/>
    </xf>
    <xf numFmtId="0" fontId="7" fillId="2" borderId="10" xfId="0" applyFont="1" applyFill="1" applyBorder="1" applyAlignment="1">
      <alignment horizontal="left" vertical="top" wrapText="1"/>
    </xf>
    <xf numFmtId="0" fontId="11" fillId="2" borderId="0" xfId="0" applyFont="1" applyFill="1" applyBorder="1" applyAlignment="1">
      <alignment horizontal="left" vertical="top" wrapText="1"/>
    </xf>
    <xf numFmtId="0" fontId="11" fillId="2" borderId="0" xfId="0" applyNumberFormat="1" applyFont="1" applyFill="1" applyBorder="1" applyAlignment="1">
      <alignment horizontal="center" vertical="top" wrapText="1"/>
    </xf>
    <xf numFmtId="0" fontId="11" fillId="2" borderId="0" xfId="0" applyFont="1" applyFill="1" applyBorder="1" applyAlignment="1">
      <alignment horizontal="justify" vertical="top" wrapText="1"/>
    </xf>
    <xf numFmtId="0" fontId="11" fillId="2" borderId="0" xfId="0" applyFont="1" applyFill="1" applyBorder="1" applyAlignment="1">
      <alignment horizontal="center" vertical="center" wrapText="1"/>
    </xf>
    <xf numFmtId="0" fontId="0" fillId="2" borderId="0" xfId="0" applyFill="1" applyBorder="1" applyAlignment="1">
      <alignment horizontal="left" vertical="top" wrapText="1"/>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justify" vertical="center" wrapText="1"/>
    </xf>
    <xf numFmtId="177" fontId="6" fillId="2" borderId="13" xfId="0" applyNumberFormat="1" applyFont="1" applyFill="1" applyBorder="1" applyAlignment="1">
      <alignment horizontal="center" vertical="center" wrapText="1"/>
    </xf>
    <xf numFmtId="0" fontId="6" fillId="2" borderId="13" xfId="0" applyNumberFormat="1" applyFont="1" applyFill="1" applyBorder="1" applyAlignment="1">
      <alignment horizontal="center" vertical="center" wrapText="1"/>
    </xf>
    <xf numFmtId="0" fontId="6" fillId="2" borderId="13" xfId="0" applyNumberFormat="1" applyFont="1" applyFill="1" applyBorder="1" applyAlignment="1">
      <alignment horizontal="justify" vertical="center" wrapText="1"/>
    </xf>
    <xf numFmtId="0" fontId="6" fillId="2" borderId="1" xfId="0" applyNumberFormat="1" applyFont="1" applyFill="1" applyBorder="1" applyAlignment="1">
      <alignment horizontal="left" vertical="center" wrapText="1"/>
    </xf>
    <xf numFmtId="0" fontId="8" fillId="2" borderId="13" xfId="0" applyFont="1" applyFill="1" applyBorder="1" applyAlignment="1">
      <alignment horizontal="center" vertical="center" wrapText="1"/>
    </xf>
    <xf numFmtId="9" fontId="8" fillId="2" borderId="13" xfId="0" applyNumberFormat="1" applyFont="1" applyFill="1" applyBorder="1" applyAlignment="1">
      <alignment horizontal="center" vertical="center" wrapText="1"/>
    </xf>
    <xf numFmtId="0" fontId="7" fillId="2" borderId="13" xfId="0" applyFont="1" applyFill="1" applyBorder="1" applyAlignment="1">
      <alignment horizontal="left" vertical="top" wrapText="1"/>
    </xf>
    <xf numFmtId="0" fontId="8" fillId="2" borderId="7"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0" borderId="10" xfId="0" applyNumberFormat="1" applyFont="1" applyFill="1" applyBorder="1" applyAlignment="1" quotePrefix="1">
      <alignment horizontal="center" vertical="center" wrapText="1"/>
    </xf>
    <xf numFmtId="0" fontId="7" fillId="0" borderId="1" xfId="0" applyNumberFormat="1" applyFont="1" applyFill="1" applyBorder="1" applyAlignment="1" quotePrefix="1">
      <alignment horizontal="center" vertical="center" wrapText="1"/>
    </xf>
    <xf numFmtId="0" fontId="7" fillId="0" borderId="3" xfId="0" applyNumberFormat="1" applyFont="1" applyFill="1" applyBorder="1" applyAlignment="1" quotePrefix="1">
      <alignment horizontal="center" vertical="center" wrapText="1"/>
    </xf>
    <xf numFmtId="0" fontId="7" fillId="0" borderId="5" xfId="0" applyNumberFormat="1" applyFont="1" applyFill="1" applyBorder="1" applyAlignment="1" quotePrefix="1">
      <alignment horizontal="center" vertical="center" wrapText="1"/>
    </xf>
    <xf numFmtId="0" fontId="7" fillId="0" borderId="8" xfId="0" applyNumberFormat="1"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 name="常规 2" xfId="50"/>
    <cellStyle name="常规 6" xfId="51"/>
    <cellStyle name="常规_Sheet1" xfId="52"/>
    <cellStyle name="常规 28" xfId="53"/>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thtf\&#26700;&#38754;\&#27491;&#25991;\\home\user\&#26700;&#38754;\9&#31867;&#21307;&#20445;&#25903;&#20184;&#27719;&#24635;&#34920;1024-&#26368;&#32456;&#3129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9类支付汇总表"/>
      <sheetName val="Sheet2"/>
      <sheetName val="Sheet3"/>
    </sheetNames>
    <sheetDataSet>
      <sheetData sheetId="0" refreshError="1">
        <row r="2">
          <cell r="C2" t="str">
            <v>项目编码</v>
          </cell>
          <cell r="D2" t="str">
            <v>项目名称</v>
          </cell>
          <cell r="E2" t="str">
            <v>服务产出</v>
          </cell>
          <cell r="F2" t="str">
            <v>手术类</v>
          </cell>
          <cell r="G2" t="str">
            <v>价格构成</v>
          </cell>
          <cell r="H2" t="str">
            <v>计价单位</v>
          </cell>
          <cell r="I2" t="str">
            <v>价格（元）</v>
          </cell>
          <cell r="J2" t="str">
            <v>扣减基本物耗价格（元）</v>
          </cell>
          <cell r="K2" t="str">
            <v>计价说明</v>
          </cell>
          <cell r="L2" t="str">
            <v>医保支付</v>
          </cell>
        </row>
        <row r="3">
          <cell r="C3" t="str">
            <v>012410000010000</v>
          </cell>
          <cell r="D3" t="str">
            <v>消化道pH值监测费</v>
          </cell>
          <cell r="E3" t="str">
            <v>通过各种方式监测消化道ph值。</v>
          </cell>
        </row>
        <row r="3">
          <cell r="G3" t="str">
            <v>所定价格涵盖设备准备、插管、测定、撤除、数据提取分析、出具报告、处理用物等步骤所需的人力资源和基本物质资源消耗。（不含内镜操作）</v>
          </cell>
          <cell r="H3" t="str">
            <v>次</v>
          </cell>
          <cell r="I3">
            <v>450</v>
          </cell>
        </row>
        <row r="3">
          <cell r="K3" t="str">
            <v>本项目中的“次”指：监测时长24小时，不足24小时按24小时计费。</v>
          </cell>
          <cell r="L3" t="str">
            <v>是</v>
          </cell>
        </row>
        <row r="4">
          <cell r="C4" t="str">
            <v>012410000010001</v>
          </cell>
          <cell r="D4" t="str">
            <v>消化道pH值监测费-阻抗测定（加收）</v>
          </cell>
        </row>
        <row r="4">
          <cell r="H4" t="str">
            <v>次</v>
          </cell>
          <cell r="I4">
            <v>45</v>
          </cell>
        </row>
        <row r="4">
          <cell r="L4" t="str">
            <v>否</v>
          </cell>
        </row>
        <row r="5">
          <cell r="C5" t="str">
            <v>012410000020000</v>
          </cell>
          <cell r="D5" t="str">
            <v>消化道压力测定费</v>
          </cell>
          <cell r="E5" t="str">
            <v>通过各种方式测定消化道压力。</v>
          </cell>
        </row>
        <row r="5">
          <cell r="G5" t="str">
            <v>所定价格涵盖设备准备、插管、测定、撤除、数据提取分析、出具报告、处理用物等步骤所需的人力资源和基本物质资源消耗。（不含内镜操作）</v>
          </cell>
          <cell r="H5" t="str">
            <v>项</v>
          </cell>
          <cell r="I5">
            <v>200</v>
          </cell>
        </row>
        <row r="5">
          <cell r="K5" t="str">
            <v>1.本表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2.肛门直肠测压按100元/次收取。</v>
          </cell>
          <cell r="L5" t="str">
            <v>是</v>
          </cell>
        </row>
        <row r="6">
          <cell r="C6" t="str">
            <v>012410000030000</v>
          </cell>
          <cell r="D6" t="str">
            <v>胃肠电图检查费</v>
          </cell>
          <cell r="E6" t="str">
            <v>通过传导生物电，记录胃肠生物电活动并绘图，检查胃肠的蠕动情况及动力的强弱。</v>
          </cell>
        </row>
        <row r="6">
          <cell r="G6" t="str">
            <v>所定价格涵盖设备准备、电极安放、记录、分析、出具报告、处理用物等步骤所需的人力资源和基本物质资源消耗。</v>
          </cell>
          <cell r="H6" t="str">
            <v>次</v>
          </cell>
          <cell r="I6">
            <v>100</v>
          </cell>
        </row>
        <row r="6">
          <cell r="L6" t="str">
            <v>是</v>
          </cell>
        </row>
        <row r="7">
          <cell r="C7" t="str">
            <v>012410000040000</v>
          </cell>
          <cell r="D7" t="str">
            <v>呼气试验费（炎症检测）</v>
          </cell>
          <cell r="E7" t="str">
            <v>测定呼出气体中特定气体的含量，判断气道炎症或全身炎症反应。</v>
          </cell>
        </row>
        <row r="7">
          <cell r="G7" t="str">
            <v>所定价格涵盖设备准备、指导呼气、测定、分析、出具报告、处理用物等步骤所需的人力资源和基本物质资源消耗。</v>
          </cell>
          <cell r="H7" t="str">
            <v>次</v>
          </cell>
          <cell r="I7">
            <v>240</v>
          </cell>
        </row>
        <row r="7">
          <cell r="K7" t="str">
            <v>本项目中的“特定气体”指：一氧化氮。</v>
          </cell>
          <cell r="L7" t="str">
            <v>是</v>
          </cell>
        </row>
        <row r="8">
          <cell r="C8" t="str">
            <v>012410000050000</v>
          </cell>
          <cell r="D8" t="str">
            <v>呼气试验费（红细胞寿命检测）</v>
          </cell>
          <cell r="E8" t="str">
            <v>测定呼出气体中特定气体的含量，判断红细胞寿命。</v>
          </cell>
        </row>
        <row r="8">
          <cell r="G8" t="str">
            <v>所定价格涵盖设备准备、指导呼气、测定、分析、出具报告、处理用物等步骤所需的人力资源和基本物质资源消耗。</v>
          </cell>
          <cell r="H8" t="str">
            <v>次</v>
          </cell>
          <cell r="I8">
            <v>300</v>
          </cell>
        </row>
        <row r="8">
          <cell r="K8" t="str">
            <v>本项目中的“特定气体”指：一氧化碳。</v>
          </cell>
          <cell r="L8" t="str">
            <v>否</v>
          </cell>
        </row>
        <row r="9">
          <cell r="C9" t="str">
            <v>012410000060000</v>
          </cell>
          <cell r="D9" t="str">
            <v>呼气试验费（幽门螺旋杆菌检测）</v>
          </cell>
          <cell r="E9" t="str">
            <v>通过测定呼出气体中标记同位素的含量，判断是否存在幽门螺杆菌感染。</v>
          </cell>
        </row>
        <row r="9">
          <cell r="G9" t="str">
            <v>所定价格涵盖设备准备、指导呼气、采集气体、底物及服用、再次采集气体、测定、分析、出具报告、处理用物等步骤所需的人力资源和基本物质资源消耗。</v>
          </cell>
          <cell r="H9" t="str">
            <v>次</v>
          </cell>
          <cell r="I9">
            <v>120</v>
          </cell>
        </row>
        <row r="9">
          <cell r="L9" t="str">
            <v>是</v>
          </cell>
        </row>
        <row r="10">
          <cell r="C10" t="str">
            <v>012410000070000</v>
          </cell>
          <cell r="D10" t="str">
            <v>呼气试验费（胃肠功能检测）</v>
          </cell>
          <cell r="E10" t="str">
            <v>通过测定呼出气体中特定气体的含量，评估胃肠功能、小肠细菌过度生长。</v>
          </cell>
        </row>
        <row r="10">
          <cell r="G10" t="str">
            <v>所定价格涵盖设备准备、底物及服用、指导呼气、多次采集气体、测定、分析、出具报告、处理用物等步骤所需的人力资源和基本物质资源消耗。</v>
          </cell>
          <cell r="H10" t="str">
            <v>项</v>
          </cell>
          <cell r="I10">
            <v>160</v>
          </cell>
        </row>
        <row r="10">
          <cell r="K10" t="str">
            <v>本项目中的“特定气体”指：氢气、甲烷、二氧化碳；其中氢气和甲烷的测定各计为1项，二氧化碳的测定不额外计费。</v>
          </cell>
          <cell r="L10" t="str">
            <v>否</v>
          </cell>
        </row>
        <row r="11">
          <cell r="C11" t="str">
            <v>012410000080000</v>
          </cell>
          <cell r="D11" t="str">
            <v>胃肠传输时间检查费</v>
          </cell>
          <cell r="E11" t="str">
            <v>根据标记物在消化道不同时间的分布情况，判断胃肠道动力。</v>
          </cell>
        </row>
        <row r="11">
          <cell r="G11" t="str">
            <v>所定价格涵盖标记物准备、指导服用、拍片、数据处理、出具报告、处理用物等步骤所需的人力资源和基本物质资源消耗。</v>
          </cell>
          <cell r="H11" t="str">
            <v>次</v>
          </cell>
          <cell r="I11">
            <v>340</v>
          </cell>
        </row>
        <row r="11">
          <cell r="L11" t="str">
            <v>是</v>
          </cell>
        </row>
        <row r="12">
          <cell r="C12" t="str">
            <v>012410000090000</v>
          </cell>
          <cell r="D12" t="str">
            <v>肝功能储备检查费</v>
          </cell>
          <cell r="E12" t="str">
            <v>通过监测特定状态下，肝脏对相关物质的滞留、排泄清除率，判断肝储备功能。</v>
          </cell>
        </row>
        <row r="12">
          <cell r="G12" t="str">
            <v>所定价格涵盖准备、静脉注射、定时取血或探头监测含量、记录、计算、出具报告、处理用物等步骤所需的人力资源和基本物质资源消耗。</v>
          </cell>
          <cell r="H12" t="str">
            <v>次</v>
          </cell>
          <cell r="I12">
            <v>210</v>
          </cell>
        </row>
        <row r="12">
          <cell r="K12" t="str">
            <v>肝功能排泄试验按此收费。</v>
          </cell>
          <cell r="L12" t="str">
            <v>是</v>
          </cell>
        </row>
        <row r="13">
          <cell r="C13" t="str">
            <v>013109000010000</v>
          </cell>
          <cell r="D13" t="str">
            <v>肠道菌群移植费</v>
          </cell>
          <cell r="E13" t="str">
            <v>收集并检测供者肠道样本制备菌液或菌制成品，通过消化道植入患者肠道。</v>
          </cell>
        </row>
        <row r="13">
          <cell r="G13" t="str">
            <v>所定价格涵盖准备、供体筛查、采集、采集物检测、分离、制备、保存、植入、处理用物等步骤所需的人力资源和基本物质资源消耗。</v>
          </cell>
          <cell r="H13" t="str">
            <v>次</v>
          </cell>
          <cell r="I13">
            <v>1800</v>
          </cell>
        </row>
        <row r="13">
          <cell r="K13" t="str">
            <v>需胃肠道内镜或置管辅助完成移植的，可收取“内镜检查”及“胃肠道置管”费用。</v>
          </cell>
          <cell r="L13" t="str">
            <v>否</v>
          </cell>
        </row>
        <row r="14">
          <cell r="C14" t="str">
            <v>013109000020000</v>
          </cell>
          <cell r="D14" t="str">
            <v>腹水回输治疗费</v>
          </cell>
          <cell r="E14" t="str">
            <v>收集腹水，处理后回输患者进行治疗。</v>
          </cell>
        </row>
        <row r="14">
          <cell r="G14" t="str">
            <v>所定价格涵盖准备、穿刺、置管、引流采集、过滤、回输、处理用物等步骤所需的人力资源和基本物质资源消耗。</v>
          </cell>
          <cell r="H14" t="str">
            <v>次</v>
          </cell>
          <cell r="I14">
            <v>350</v>
          </cell>
        </row>
        <row r="14">
          <cell r="L14" t="str">
            <v>是</v>
          </cell>
        </row>
        <row r="15">
          <cell r="C15" t="str">
            <v>013109000020100</v>
          </cell>
          <cell r="D15" t="str">
            <v>腹水回输治疗费-胸水回输治疗（扩展）</v>
          </cell>
        </row>
        <row r="15">
          <cell r="H15" t="str">
            <v>次</v>
          </cell>
          <cell r="I15">
            <v>350</v>
          </cell>
        </row>
        <row r="15">
          <cell r="L15" t="str">
            <v>是</v>
          </cell>
        </row>
        <row r="16">
          <cell r="C16" t="str">
            <v>013109000030000</v>
          </cell>
          <cell r="D16" t="str">
            <v>肠异位灌注整复费</v>
          </cell>
          <cell r="E16" t="str">
            <v>通过灌注复位肠套叠、肠扭转等各类异位情况。</v>
          </cell>
        </row>
        <row r="16">
          <cell r="G16" t="str">
            <v>所定价格涵盖设备准备、灌注、观察、复位、处理用物等步骤所需的人力资源和基本物质资源消耗。（不含内镜操作）</v>
          </cell>
          <cell r="H16" t="str">
            <v>次</v>
          </cell>
          <cell r="I16">
            <v>280</v>
          </cell>
        </row>
        <row r="16">
          <cell r="L16" t="str">
            <v>是</v>
          </cell>
        </row>
        <row r="17">
          <cell r="C17" t="str">
            <v>013109000030100</v>
          </cell>
          <cell r="D17" t="str">
            <v>肠异位灌注整复费-胃异位整复（扩展）</v>
          </cell>
        </row>
        <row r="17">
          <cell r="H17" t="str">
            <v>次</v>
          </cell>
          <cell r="I17">
            <v>280</v>
          </cell>
        </row>
        <row r="17">
          <cell r="L17" t="str">
            <v>是</v>
          </cell>
        </row>
        <row r="18">
          <cell r="C18" t="str">
            <v>012410000100000</v>
          </cell>
          <cell r="D18" t="str">
            <v>胶囊内镜检查费（非操控）</v>
          </cell>
          <cell r="E18" t="str">
            <v>各类胶囊内镜借助消化道自身蠕动，无需外界干预，自然通过消化道完成检查。</v>
          </cell>
        </row>
        <row r="18">
          <cell r="G18" t="str">
            <v>所定价格涵盖准备、指导吞服胶囊内镜、收集影像信息、出具报告、处理用物等步骤所需的人力资源和基本物质资源消耗。</v>
          </cell>
          <cell r="H18" t="str">
            <v>次</v>
          </cell>
          <cell r="I18">
            <v>960</v>
          </cell>
        </row>
        <row r="18">
          <cell r="L18" t="str">
            <v>是</v>
          </cell>
        </row>
        <row r="19">
          <cell r="C19" t="str">
            <v>012410000110000</v>
          </cell>
          <cell r="D19" t="str">
            <v>胶囊内镜检查费（受操控）</v>
          </cell>
          <cell r="E19" t="str">
            <v>医务人员以磁控等方式操作胶囊内镜，使其在受操控下通过消化道，实现定向定位检查。</v>
          </cell>
        </row>
        <row r="19">
          <cell r="G19" t="str">
            <v>所定价格涵盖准备、指导吞服胶囊内镜、操控、收集影像信息、出具报告、处理用物等步骤所需的人力资源和基本物质资源消耗。</v>
          </cell>
          <cell r="H19" t="str">
            <v>次</v>
          </cell>
          <cell r="I19">
            <v>1200</v>
          </cell>
        </row>
        <row r="19">
          <cell r="L19" t="str">
            <v>是</v>
          </cell>
        </row>
        <row r="20">
          <cell r="C20" t="str">
            <v>012410000120000</v>
          </cell>
          <cell r="D20" t="str">
            <v>上消化道内镜检查费（常规）</v>
          </cell>
          <cell r="E20" t="str">
            <v>通过消化道内镜观察和诊断上消化道的疾病。</v>
          </cell>
        </row>
        <row r="20">
          <cell r="G20" t="str">
            <v>所定价格涵盖设备准备、体位摆放、入镜、观察、图像采集、撤镜、出具报告、处理用物等步骤所需的人力资源和基本物质资源消耗。</v>
          </cell>
          <cell r="H20" t="str">
            <v>次</v>
          </cell>
          <cell r="I20">
            <v>370</v>
          </cell>
        </row>
        <row r="20">
          <cell r="K20" t="str">
            <v>1.单次入路检查经过多个部位的，以最终到达的部位计费1次。2.同时行放大、染色检查仅计费1次。3.“经皮经肝胆道镜检查”按“胆/胰管内镜检查”收费。</v>
          </cell>
          <cell r="L20" t="str">
            <v>是</v>
          </cell>
        </row>
        <row r="21">
          <cell r="C21" t="str">
            <v>012410000120001</v>
          </cell>
          <cell r="D21" t="str">
            <v>上消化道内镜检查费（常规）-单气囊小肠镜（加收）</v>
          </cell>
        </row>
        <row r="21">
          <cell r="H21" t="str">
            <v>次</v>
          </cell>
          <cell r="I21">
            <v>2000</v>
          </cell>
        </row>
        <row r="21">
          <cell r="L21" t="str">
            <v>是</v>
          </cell>
        </row>
        <row r="22">
          <cell r="C22" t="str">
            <v>012410000120002</v>
          </cell>
          <cell r="D22" t="str">
            <v>上消化道内镜检查费（常规）-双气囊小肠镜（加收）</v>
          </cell>
        </row>
        <row r="22">
          <cell r="H22" t="str">
            <v>次</v>
          </cell>
          <cell r="I22">
            <v>2000</v>
          </cell>
        </row>
        <row r="22">
          <cell r="L22" t="str">
            <v>是</v>
          </cell>
        </row>
        <row r="23">
          <cell r="C23" t="str">
            <v>012410000120003</v>
          </cell>
          <cell r="D23" t="str">
            <v>上消化道内镜检查费（常规）-胆/胰管内镜检查（加收）</v>
          </cell>
        </row>
        <row r="23">
          <cell r="H23" t="str">
            <v>次</v>
          </cell>
          <cell r="I23">
            <v>300</v>
          </cell>
        </row>
        <row r="23">
          <cell r="L23" t="str">
            <v>是</v>
          </cell>
        </row>
        <row r="24">
          <cell r="C24" t="str">
            <v>012410000120004</v>
          </cell>
          <cell r="D24" t="str">
            <v>上消化道内镜检查费（常规）-胆/胰管内镜子镜检查（加收）</v>
          </cell>
        </row>
        <row r="24">
          <cell r="H24" t="str">
            <v>次</v>
          </cell>
          <cell r="I24">
            <v>1800</v>
          </cell>
        </row>
        <row r="24">
          <cell r="L24" t="str">
            <v>是</v>
          </cell>
        </row>
        <row r="25">
          <cell r="C25" t="str">
            <v>012410000120011</v>
          </cell>
          <cell r="D25" t="str">
            <v>上消化道内镜检查费（常规）-放大/染色检查（加收）</v>
          </cell>
        </row>
        <row r="25">
          <cell r="H25" t="str">
            <v>次</v>
          </cell>
          <cell r="I25">
            <v>200</v>
          </cell>
        </row>
        <row r="25">
          <cell r="L25" t="str">
            <v>是</v>
          </cell>
        </row>
        <row r="26">
          <cell r="C26" t="str">
            <v>012410000130000</v>
          </cell>
          <cell r="D26" t="str">
            <v>下消化道内镜检查费（常规）</v>
          </cell>
          <cell r="E26" t="str">
            <v>通过消化道内镜观察和诊断下消化道的疾病。</v>
          </cell>
        </row>
        <row r="26">
          <cell r="G26" t="str">
            <v>所定价格涵盖设备准备、体位摆放、入镜、观察、图像采集、撤镜、出具报告、处理用物等步骤所需的人力资源和基本物质资源消耗。</v>
          </cell>
          <cell r="H26" t="str">
            <v>次</v>
          </cell>
          <cell r="I26">
            <v>390</v>
          </cell>
        </row>
        <row r="26">
          <cell r="K26" t="str">
            <v>1.单次入路检查经过多个部位的，以最终到达的部位计费1次。2.同时行放大、染色检查仅计费1次。</v>
          </cell>
          <cell r="L26" t="str">
            <v>是</v>
          </cell>
        </row>
        <row r="27">
          <cell r="C27" t="str">
            <v>012410000130001</v>
          </cell>
          <cell r="D27" t="str">
            <v>下消化道内镜检查费（常规）-单气囊小肠镜（加收）</v>
          </cell>
        </row>
        <row r="27">
          <cell r="H27" t="str">
            <v>次</v>
          </cell>
          <cell r="I27">
            <v>2000</v>
          </cell>
        </row>
        <row r="27">
          <cell r="L27" t="str">
            <v>是</v>
          </cell>
        </row>
        <row r="28">
          <cell r="C28" t="str">
            <v>012410000130002</v>
          </cell>
          <cell r="D28" t="str">
            <v>下消化道内镜检查费（常规）-双气囊小肠镜（加收）</v>
          </cell>
        </row>
        <row r="28">
          <cell r="H28" t="str">
            <v>次</v>
          </cell>
          <cell r="I28">
            <v>2000</v>
          </cell>
        </row>
        <row r="28">
          <cell r="L28" t="str">
            <v>是</v>
          </cell>
        </row>
        <row r="29">
          <cell r="C29" t="str">
            <v>012410000130011</v>
          </cell>
          <cell r="D29" t="str">
            <v>下消化道内镜检查费（常规）-放大/染色检查（加收）</v>
          </cell>
        </row>
        <row r="29">
          <cell r="H29" t="str">
            <v>次</v>
          </cell>
          <cell r="I29">
            <v>200</v>
          </cell>
        </row>
        <row r="29">
          <cell r="L29" t="str">
            <v>是</v>
          </cell>
        </row>
        <row r="30">
          <cell r="C30" t="str">
            <v>012410000140000</v>
          </cell>
          <cell r="D30" t="str">
            <v>上消化道内镜检查费（超声内镜）</v>
          </cell>
          <cell r="E30" t="str">
            <v>通过微探头、环扫、线阵式等不同消化道超声内镜观察和诊断疾病。</v>
          </cell>
        </row>
        <row r="30">
          <cell r="G30" t="str">
            <v>所定价格涵盖设备准备、体位摆放、入镜、观察、图像采集、撤镜、出具报告、处理用物等步骤所需的人力资源和基本物质资源消耗。</v>
          </cell>
          <cell r="H30" t="str">
            <v>次</v>
          </cell>
          <cell r="I30">
            <v>650</v>
          </cell>
        </row>
        <row r="30">
          <cell r="K30" t="str">
            <v>1.单次入路检查经过多个部位的，以最终到达的部位计费1次。2.同时活检的，不可重复收取活检取材费。</v>
          </cell>
          <cell r="L30" t="str">
            <v>是</v>
          </cell>
        </row>
        <row r="31">
          <cell r="C31" t="str">
            <v>012410000140001</v>
          </cell>
          <cell r="D31" t="str">
            <v>上消化道内镜检查费（超声内镜）-胆/胰超声内镜检查（加收）</v>
          </cell>
        </row>
        <row r="31">
          <cell r="H31" t="str">
            <v>次</v>
          </cell>
          <cell r="I31">
            <v>200</v>
          </cell>
        </row>
        <row r="31">
          <cell r="L31" t="str">
            <v>是</v>
          </cell>
        </row>
        <row r="32">
          <cell r="C32" t="str">
            <v>012410000150000</v>
          </cell>
          <cell r="D32" t="str">
            <v>下消化道内镜检查费（超声内镜）</v>
          </cell>
          <cell r="E32" t="str">
            <v>通过微探头、环扫、线阵式等不同消化道超声内镜观察和诊断疾病。</v>
          </cell>
        </row>
        <row r="32">
          <cell r="G32" t="str">
            <v>所定价格涵盖设备准备、体位摆放、入镜、观察、图像采集、撤镜、出具报告、处理用物等步骤所需的人力资源和基本物质资源消耗。</v>
          </cell>
          <cell r="H32" t="str">
            <v>次</v>
          </cell>
          <cell r="I32">
            <v>750</v>
          </cell>
        </row>
        <row r="32">
          <cell r="K32" t="str">
            <v>单次入路检查经过多个部位的，以最终到达的部位计费1次。</v>
          </cell>
          <cell r="L32" t="str">
            <v>是</v>
          </cell>
        </row>
        <row r="33">
          <cell r="C33" t="str">
            <v>012410000160000</v>
          </cell>
          <cell r="D33" t="str">
            <v>上消化道内镜检查费（共聚焦激光显微内镜）</v>
          </cell>
          <cell r="E33" t="str">
            <v>通过共聚焦激光显微内镜观察和诊断上消化道的疾病。</v>
          </cell>
        </row>
        <row r="33">
          <cell r="G33" t="str">
            <v>所定价格涵盖设备准备、体位摆放、应用对比剂（静脉或喷涂）、入镜、观察、图像采集、撤镜、处理用物等步骤所需的人力资源和基本物质资源消耗。</v>
          </cell>
          <cell r="H33" t="str">
            <v>次</v>
          </cell>
          <cell r="I33">
            <v>1180</v>
          </cell>
        </row>
        <row r="33">
          <cell r="K33" t="str">
            <v>1.单次入路检查经过多个部位的，以最终到达的部位计费1次。2.超声内镜引导针基共聚焦激光显微内镜行胆/胰检查时，可收取“上消化道内镜检查费（超声内镜）-胆/胰超声内镜检查（加收）”及“上消化道内镜检查费（共聚焦激光显微内镜）”。</v>
          </cell>
          <cell r="L33" t="str">
            <v>否</v>
          </cell>
        </row>
        <row r="34">
          <cell r="C34" t="str">
            <v>012410000170000</v>
          </cell>
          <cell r="D34" t="str">
            <v>下消化道内镜检查费（共聚焦激光显微内镜）</v>
          </cell>
          <cell r="E34" t="str">
            <v>通过共聚焦激光显微内镜观察和诊断下消化道的疾病。</v>
          </cell>
        </row>
        <row r="34">
          <cell r="G34" t="str">
            <v>所定价格涵盖设备准备、体位摆放、应用对比剂（静脉或喷涂）、入镜、观察、图像采集、撤镜、处理用物等步骤所需的人力资源和基本物质资源消耗。</v>
          </cell>
          <cell r="H34" t="str">
            <v>次</v>
          </cell>
          <cell r="I34">
            <v>1180</v>
          </cell>
        </row>
        <row r="34">
          <cell r="K34" t="str">
            <v>单次入路检查经过多个部位的，以最终到达的部位计费1次。</v>
          </cell>
          <cell r="L34" t="str">
            <v>否</v>
          </cell>
        </row>
        <row r="35">
          <cell r="C35" t="str">
            <v>012301010050000</v>
          </cell>
          <cell r="D35" t="str">
            <v>无创逆行胰胆管造影费</v>
          </cell>
          <cell r="E35" t="str">
            <v>通过无创操作，将导管插入胆管和（或）胰管内进行造影。</v>
          </cell>
        </row>
        <row r="35">
          <cell r="G35" t="str">
            <v>所定价格涵盖准备、置管、注入对比剂、摄取成像、撤除、出具报告、数字影像处理与上传存储（含数字方式）、处理用物等步骤所需的人力资源、设备运转成本和基本物质资源消耗。（不含内镜检查）</v>
          </cell>
          <cell r="H35" t="str">
            <v>次</v>
          </cell>
          <cell r="I35">
            <v>364</v>
          </cell>
        </row>
        <row r="35">
          <cell r="L35" t="str">
            <v>是</v>
          </cell>
        </row>
        <row r="36">
          <cell r="C36" t="str">
            <v>012301010060000</v>
          </cell>
          <cell r="D36" t="str">
            <v>经皮经肝胆管造影费</v>
          </cell>
          <cell r="E36" t="str">
            <v>通过经皮经肝穿刺胆管造影。</v>
          </cell>
        </row>
        <row r="36">
          <cell r="G36" t="str">
            <v>所定价格涵盖准备、穿刺、置管、注入对比剂、摄取成像、撤除、出具报告、数字影像处理与上传存储（含数字方式）、处理用物等步骤所需的人力资源、设备运转成本和基本物质资源消耗。</v>
          </cell>
          <cell r="H36" t="str">
            <v>次</v>
          </cell>
          <cell r="I36">
            <v>180</v>
          </cell>
        </row>
        <row r="36">
          <cell r="L36" t="str">
            <v>是</v>
          </cell>
        </row>
        <row r="37">
          <cell r="C37" t="str">
            <v>013109000040000</v>
          </cell>
          <cell r="D37" t="str">
            <v>经皮经肝穿刺胆管外引流费</v>
          </cell>
          <cell r="E37" t="str">
            <v>经皮经肝穿刺胆管并置入引流管，实现外引流。</v>
          </cell>
        </row>
        <row r="37">
          <cell r="G37" t="str">
            <v>所定价格涵盖设备准备、体位摆放、穿刺、观察、必要时扩张、置管、引流、处理用物等步骤所需的人力资源、设备运转成本和基本物质资源消耗。（不含内镜检查和经皮经肝胆管造影）</v>
          </cell>
          <cell r="H37" t="str">
            <v>次</v>
          </cell>
          <cell r="I37">
            <v>700</v>
          </cell>
        </row>
        <row r="37">
          <cell r="L37" t="str">
            <v>是</v>
          </cell>
        </row>
        <row r="38">
          <cell r="C38" t="str">
            <v>013109000040100</v>
          </cell>
          <cell r="D38" t="str">
            <v>经皮经肝穿刺胆管外引流费-经皮经肝穿刺胆囊外引流费（扩展）</v>
          </cell>
        </row>
        <row r="38">
          <cell r="H38" t="str">
            <v>次</v>
          </cell>
          <cell r="I38">
            <v>700</v>
          </cell>
        </row>
        <row r="38">
          <cell r="L38" t="str">
            <v>是</v>
          </cell>
        </row>
        <row r="39">
          <cell r="C39" t="str">
            <v>013109000050000</v>
          </cell>
          <cell r="D39" t="str">
            <v>经皮经肝穿刺胆管内引流费</v>
          </cell>
          <cell r="E39" t="str">
            <v>通过经皮经肝穿刺进入胆管通路，实现内引流。</v>
          </cell>
        </row>
        <row r="39">
          <cell r="G39" t="str">
            <v>所定价格涵盖设备准备、体位摆放、穿刺、观察、必要时扩张、置管、引流、处理用物等步骤所需的人力资源、设备运转成本和基本物质资源消耗。（不含内镜检查和经皮经肝胆管造影）</v>
          </cell>
          <cell r="H39" t="str">
            <v>次</v>
          </cell>
          <cell r="I39">
            <v>1000</v>
          </cell>
        </row>
        <row r="39">
          <cell r="L39" t="str">
            <v>是</v>
          </cell>
        </row>
        <row r="40">
          <cell r="C40" t="str">
            <v>013109000050100</v>
          </cell>
          <cell r="D40" t="str">
            <v>经皮经肝穿刺胆管内引流费-经皮经肝穿刺胆囊内引流费（扩展）</v>
          </cell>
        </row>
        <row r="40">
          <cell r="H40" t="str">
            <v>次</v>
          </cell>
          <cell r="I40">
            <v>1000</v>
          </cell>
        </row>
        <row r="40">
          <cell r="L40" t="str">
            <v>是</v>
          </cell>
        </row>
        <row r="41">
          <cell r="C41" t="str">
            <v>013310000010000</v>
          </cell>
          <cell r="D41" t="str">
            <v>无创胆管外引流费</v>
          </cell>
          <cell r="E41" t="str">
            <v>通过无创方式在胆管内放置引流管使胆汁引流至体外。</v>
          </cell>
        </row>
        <row r="41">
          <cell r="G41" t="str">
            <v>所定价格涵盖设备准备、体位摆放、观察、置管、引流、处理用物等步骤所需的人力资源、设备运转成本和基本物质资源消耗。（不含内镜检查及无创逆行胰胆管造影）</v>
          </cell>
          <cell r="H41" t="str">
            <v>次</v>
          </cell>
          <cell r="I41">
            <v>1120</v>
          </cell>
        </row>
        <row r="41">
          <cell r="L41" t="str">
            <v>是</v>
          </cell>
        </row>
        <row r="42">
          <cell r="C42" t="str">
            <v>013310000010001</v>
          </cell>
          <cell r="D42" t="str">
            <v>无创胆管外引流费-儿童（加收）</v>
          </cell>
        </row>
        <row r="42">
          <cell r="H42" t="str">
            <v>次</v>
          </cell>
        </row>
        <row r="42">
          <cell r="K42" t="str">
            <v>加收比例20%。</v>
          </cell>
          <cell r="L42" t="str">
            <v>是</v>
          </cell>
        </row>
        <row r="43">
          <cell r="C43" t="str">
            <v>013310000010011</v>
          </cell>
          <cell r="D43" t="str">
            <v>无创胆管外引流费-内穿刺引流（加收）</v>
          </cell>
        </row>
        <row r="43">
          <cell r="H43" t="str">
            <v>次</v>
          </cell>
          <cell r="I43">
            <v>400</v>
          </cell>
        </row>
        <row r="43">
          <cell r="L43" t="str">
            <v>是</v>
          </cell>
        </row>
        <row r="44">
          <cell r="C44" t="str">
            <v>013310000010100</v>
          </cell>
          <cell r="D44" t="str">
            <v>无创胆管外引流费-无创胰管外引流（扩展）</v>
          </cell>
        </row>
        <row r="44">
          <cell r="H44" t="str">
            <v>次</v>
          </cell>
          <cell r="I44">
            <v>1120</v>
          </cell>
        </row>
        <row r="44">
          <cell r="L44" t="str">
            <v>是</v>
          </cell>
        </row>
        <row r="45">
          <cell r="C45" t="str">
            <v>013310000020000</v>
          </cell>
          <cell r="D45" t="str">
            <v>无创胆管内引流费</v>
          </cell>
          <cell r="E45" t="str">
            <v>通过无创方式在胆管内放置引流管使胆汁引流至体内。</v>
          </cell>
        </row>
        <row r="45">
          <cell r="G45" t="str">
            <v>所定价格涵盖设备准备、体位摆放、观察、置管、引流、处理用物等步骤所需的人力资源、设备运转成本和基本物质资源消耗。（不含内镜检查及无创逆行胰胆管造影）</v>
          </cell>
          <cell r="H45" t="str">
            <v>次</v>
          </cell>
          <cell r="I45">
            <v>1200</v>
          </cell>
        </row>
        <row r="45">
          <cell r="L45" t="str">
            <v>是</v>
          </cell>
        </row>
        <row r="46">
          <cell r="C46" t="str">
            <v>013310000020001</v>
          </cell>
          <cell r="D46" t="str">
            <v>无创胆管内引流费-儿童（加收）</v>
          </cell>
        </row>
        <row r="46">
          <cell r="H46" t="str">
            <v>次</v>
          </cell>
        </row>
        <row r="46">
          <cell r="K46" t="str">
            <v>加收比例20%。</v>
          </cell>
          <cell r="L46" t="str">
            <v>是</v>
          </cell>
        </row>
        <row r="47">
          <cell r="C47" t="str">
            <v>013310000020011</v>
          </cell>
          <cell r="D47" t="str">
            <v>无创胆管内引流费-内穿刺引流（加收）</v>
          </cell>
        </row>
        <row r="47">
          <cell r="H47" t="str">
            <v>次</v>
          </cell>
          <cell r="I47">
            <v>400</v>
          </cell>
        </row>
        <row r="47">
          <cell r="L47" t="str">
            <v>是</v>
          </cell>
        </row>
        <row r="48">
          <cell r="C48" t="str">
            <v>013310000020100</v>
          </cell>
          <cell r="D48" t="str">
            <v>无创胆管内引流费-无创胰管内引流（扩展）</v>
          </cell>
        </row>
        <row r="48">
          <cell r="H48" t="str">
            <v>次</v>
          </cell>
          <cell r="I48">
            <v>1200</v>
          </cell>
        </row>
        <row r="48">
          <cell r="L48" t="str">
            <v>是</v>
          </cell>
        </row>
        <row r="49">
          <cell r="C49" t="str">
            <v>013109000060000</v>
          </cell>
          <cell r="D49" t="str">
            <v>腹腔脏器穿刺治疗费（常规）</v>
          </cell>
          <cell r="E49" t="str">
            <v>行腹腔脏器穿刺，对病灶组织进行注射、冲洗、引流等常规治疗。</v>
          </cell>
        </row>
        <row r="49">
          <cell r="G49" t="str">
            <v>所定价格涵盖定位、消毒、穿刺、注射、冲洗、引流、记录、处理用物等所需的人力资源和基本物质资源消耗。</v>
          </cell>
          <cell r="H49" t="str">
            <v>次</v>
          </cell>
          <cell r="I49">
            <v>420</v>
          </cell>
        </row>
        <row r="49">
          <cell r="K49" t="str">
            <v>1.同一治疗位置行多种治疗方式只可收取一次。2.胆管、胰管引流按相关项目收费。</v>
          </cell>
          <cell r="L49" t="str">
            <v>是</v>
          </cell>
        </row>
        <row r="50">
          <cell r="C50" t="str">
            <v>013109000080000</v>
          </cell>
          <cell r="D50" t="str">
            <v>消化内镜治疗费（常规）</v>
          </cell>
          <cell r="E50" t="str">
            <v>通过消化内镜对消化系统病灶行注射、引流、止血、冲洗等常规治疗。</v>
          </cell>
        </row>
        <row r="50">
          <cell r="G50" t="str">
            <v>所定价格涵盖准备、镜下治疗、处理用物等步骤所需的人力资源和基本物质资源消耗。（不含内镜检查）</v>
          </cell>
          <cell r="H50" t="str">
            <v>次</v>
          </cell>
          <cell r="I50">
            <v>460</v>
          </cell>
        </row>
        <row r="50">
          <cell r="K50" t="str">
            <v>1.同一治疗位置行多种治疗方式只可收取一次。2.涉及消化道静脉曲张治疗按照“消化道静脉曲张治疗费”收取。3.胆管、胰管引流按相关项目收费。4.不同入路治疗可分别收费。</v>
          </cell>
          <cell r="L50" t="str">
            <v>是</v>
          </cell>
        </row>
        <row r="51">
          <cell r="C51" t="str">
            <v>013109000090000</v>
          </cell>
          <cell r="D51" t="str">
            <v>消化内镜治疗费（特殊）</v>
          </cell>
          <cell r="E51" t="str">
            <v>通过消化内镜对消化系统病灶行射频、微波、激光、圈套、套扎、冷冻、电凝、脉冲等各种特殊治疗。</v>
          </cell>
        </row>
        <row r="51">
          <cell r="G51" t="str">
            <v>所定价格涵盖设备准备、体位摆放、镜下治疗、处理用物等步骤所需的人力资源、设备运转成本和基本物质资源消耗。（不含内镜检查）</v>
          </cell>
          <cell r="H51" t="str">
            <v>次</v>
          </cell>
          <cell r="I51">
            <v>660</v>
          </cell>
        </row>
        <row r="51">
          <cell r="K51" t="str">
            <v>1.同一治疗位置使用多种能量源只可收取一次。2.针对同一目的，常规治疗转特殊治疗，按照“消化内镜治疗费（特殊）”收费。3.涉及息肉治疗按照“无创消化道息肉去除费”或“无创消化道病变切除费”收取。4.涉及消化道静脉曲张治疗按照“消化道静脉曲张治疗费”收取。5.不同入路治疗可分别收费。6.行射频消融治疗的，按照物理治疗中“消融治疗费”收取。</v>
          </cell>
          <cell r="L51" t="str">
            <v>是</v>
          </cell>
        </row>
        <row r="52">
          <cell r="C52" t="str">
            <v>013310000030000</v>
          </cell>
          <cell r="D52" t="str">
            <v>无创消化道静脉曲张治疗费</v>
          </cell>
          <cell r="E52" t="str">
            <v>通过无创方式，利用硬化、组织粘合、套扎等手段治疗消化道静脉曲张。</v>
          </cell>
        </row>
        <row r="52">
          <cell r="G52" t="str">
            <v>所定价格涵盖准备、治疗、处理用物等步骤所需的人力资源和基本物质资源消耗。（不含内镜检查）</v>
          </cell>
          <cell r="H52" t="str">
            <v>次</v>
          </cell>
          <cell r="I52">
            <v>960</v>
          </cell>
        </row>
        <row r="52">
          <cell r="K52" t="str">
            <v>治疗消化道静脉曲张使用多种治疗方式只可收取1次。</v>
          </cell>
          <cell r="L52" t="str">
            <v>是</v>
          </cell>
        </row>
        <row r="53">
          <cell r="C53" t="str">
            <v>013310000030001</v>
          </cell>
          <cell r="D53" t="str">
            <v>无创消化道静脉曲张治疗费-儿童（加收）</v>
          </cell>
        </row>
        <row r="53">
          <cell r="H53" t="str">
            <v>次</v>
          </cell>
        </row>
        <row r="53">
          <cell r="K53" t="str">
            <v>加收比例20%。</v>
          </cell>
          <cell r="L53" t="str">
            <v>是</v>
          </cell>
        </row>
        <row r="54">
          <cell r="C54" t="str">
            <v>013310000040000</v>
          </cell>
          <cell r="D54" t="str">
            <v>无创消化道息肉去除费</v>
          </cell>
          <cell r="E54" t="str">
            <v>通过无创方式，运用切除、钳除、圈套、激光、微波、电凝、冷冻、电切等各种手段去除消化道粘膜表面息肉。</v>
          </cell>
        </row>
        <row r="54">
          <cell r="G54" t="str">
            <v>所定价格涵盖设备准备、体位摆放、镜下祛除、创面处理、处理用物等步骤所需的人力资源、设备运转成本和基本物质资源消耗。（不含内镜检查）</v>
          </cell>
          <cell r="H54" t="str">
            <v>部位/次</v>
          </cell>
          <cell r="I54">
            <v>500</v>
          </cell>
        </row>
        <row r="54">
          <cell r="K54" t="str">
            <v>本项目中的“次”指：息肉数小于等于3个，每增加1个加收20%，超过10个按10个收费，最高收费不超过1200元。</v>
          </cell>
          <cell r="L54" t="str">
            <v>是</v>
          </cell>
        </row>
        <row r="55">
          <cell r="C55" t="str">
            <v>013310000040001</v>
          </cell>
          <cell r="D55" t="str">
            <v>无创消化道息肉去除费-儿童（加收）</v>
          </cell>
        </row>
        <row r="55">
          <cell r="H55" t="str">
            <v>部位/次</v>
          </cell>
        </row>
        <row r="55">
          <cell r="K55" t="str">
            <v>加收比例20%。</v>
          </cell>
          <cell r="L55" t="str">
            <v>是</v>
          </cell>
        </row>
        <row r="56">
          <cell r="C56" t="str">
            <v>013310000050000</v>
          </cell>
          <cell r="D56" t="str">
            <v>无创消化道病变切除费</v>
          </cell>
          <cell r="E56" t="str">
            <v>通过无创方式切除消化道黏膜层、黏膜下层或更深层的病变。</v>
          </cell>
        </row>
        <row r="56">
          <cell r="G56" t="str">
            <v>所定价格涵盖准备、观察、黏膜剥离、切除、创面处理、处理用物等步骤所需的人力资源和基本物质资源消耗。（不含内镜检查）</v>
          </cell>
          <cell r="H56" t="str">
            <v>部位/次</v>
          </cell>
          <cell r="I56">
            <v>2200</v>
          </cell>
        </row>
        <row r="56">
          <cell r="K56" t="str">
            <v>同一部位的多发病灶按50%加收。</v>
          </cell>
          <cell r="L56" t="str">
            <v>是</v>
          </cell>
        </row>
        <row r="57">
          <cell r="C57" t="str">
            <v>013310000050001</v>
          </cell>
          <cell r="D57" t="str">
            <v>无创消化道病变切除费-儿童（加收）</v>
          </cell>
        </row>
        <row r="57">
          <cell r="H57" t="str">
            <v>部位/次</v>
          </cell>
        </row>
        <row r="57">
          <cell r="K57" t="str">
            <v>加收比例20%。</v>
          </cell>
          <cell r="L57" t="str">
            <v>是</v>
          </cell>
        </row>
        <row r="58">
          <cell r="C58" t="str">
            <v>013310000050011</v>
          </cell>
          <cell r="D58" t="str">
            <v>无创消化道病变切除费-黏膜下隧道病变切除（加收）</v>
          </cell>
        </row>
        <row r="58">
          <cell r="H58" t="str">
            <v>部位/次</v>
          </cell>
          <cell r="I58">
            <v>1200</v>
          </cell>
        </row>
        <row r="58">
          <cell r="L58" t="str">
            <v>是</v>
          </cell>
        </row>
        <row r="59">
          <cell r="C59" t="str">
            <v>013310000060000</v>
          </cell>
          <cell r="D59" t="str">
            <v>无创消化道缺损闭合费</v>
          </cell>
          <cell r="E59" t="str">
            <v>通过无创方式修补闭合消化道缺损。</v>
          </cell>
        </row>
        <row r="59">
          <cell r="G59" t="str">
            <v>所定价格涵盖准备、观察、修补闭合、创面处理、处理用物等步骤所需的人力资源和基本物质资源消耗。（不含内镜检查）</v>
          </cell>
          <cell r="H59" t="str">
            <v>次</v>
          </cell>
          <cell r="I59">
            <v>1560</v>
          </cell>
        </row>
        <row r="59">
          <cell r="L59" t="str">
            <v>是</v>
          </cell>
        </row>
        <row r="60">
          <cell r="C60" t="str">
            <v>013310000060001</v>
          </cell>
          <cell r="D60" t="str">
            <v>无创消化道缺损闭合费-儿童（加收）</v>
          </cell>
        </row>
        <row r="60">
          <cell r="H60" t="str">
            <v>次</v>
          </cell>
        </row>
        <row r="60">
          <cell r="K60" t="str">
            <v>加收比例20%。</v>
          </cell>
          <cell r="L60" t="str">
            <v>是</v>
          </cell>
        </row>
        <row r="61">
          <cell r="C61" t="str">
            <v>013310000070000</v>
          </cell>
          <cell r="D61" t="str">
            <v>无创消化道异物取出费</v>
          </cell>
          <cell r="E61" t="str">
            <v>通过无创方式取出消化道异物。</v>
          </cell>
        </row>
        <row r="61">
          <cell r="G61" t="str">
            <v>所定价格涵盖准备、观察、异物取出、处理用物，必要时切开等步骤所需的人力资源和基本物质资源消耗。（不含内镜检查）</v>
          </cell>
          <cell r="H61" t="str">
            <v>部位</v>
          </cell>
          <cell r="I61">
            <v>440</v>
          </cell>
        </row>
        <row r="61">
          <cell r="K61" t="str">
            <v>同一治疗部位只能收取1次费用。</v>
          </cell>
          <cell r="L61" t="str">
            <v>是</v>
          </cell>
        </row>
        <row r="62">
          <cell r="C62" t="str">
            <v>013310000070001</v>
          </cell>
          <cell r="D62" t="str">
            <v>无创消化道异物取出费-儿童（加收）</v>
          </cell>
        </row>
        <row r="62">
          <cell r="H62" t="str">
            <v>部位</v>
          </cell>
        </row>
        <row r="62">
          <cell r="K62" t="str">
            <v>加收比例20%。</v>
          </cell>
          <cell r="L62" t="str">
            <v>是</v>
          </cell>
        </row>
        <row r="63">
          <cell r="C63" t="str">
            <v>013310000070011</v>
          </cell>
          <cell r="D63" t="str">
            <v>无创消化道异物取出费-异物直径大于5cm（加收）</v>
          </cell>
        </row>
        <row r="63">
          <cell r="H63" t="str">
            <v>部位</v>
          </cell>
          <cell r="I63">
            <v>440</v>
          </cell>
        </row>
        <row r="63">
          <cell r="L63" t="str">
            <v>是</v>
          </cell>
        </row>
        <row r="64">
          <cell r="C64" t="str">
            <v>013310000080000</v>
          </cell>
          <cell r="D64" t="str">
            <v>无创消化道扩张费</v>
          </cell>
          <cell r="E64" t="str">
            <v>通过无创方式利用球囊等对消化道狭窄进行扩张。</v>
          </cell>
        </row>
        <row r="64">
          <cell r="G64" t="str">
            <v>所定价格涵盖准备、观察、狭部扩张、处理用物等步骤所需的人力资源和基本物质资源消耗。（不含内镜检查）</v>
          </cell>
          <cell r="H64" t="str">
            <v>部位</v>
          </cell>
          <cell r="I64">
            <v>840</v>
          </cell>
        </row>
        <row r="64">
          <cell r="K64" t="str">
            <v>同一治疗部位只能收取1次费用。</v>
          </cell>
          <cell r="L64" t="str">
            <v>是</v>
          </cell>
        </row>
        <row r="65">
          <cell r="C65" t="str">
            <v>013310000080001</v>
          </cell>
          <cell r="D65" t="str">
            <v>无创消化道扩张费-儿童（加收）</v>
          </cell>
        </row>
        <row r="65">
          <cell r="H65" t="str">
            <v>部位</v>
          </cell>
        </row>
        <row r="65">
          <cell r="K65" t="str">
            <v>加收比例20%。</v>
          </cell>
          <cell r="L65" t="str">
            <v>是</v>
          </cell>
        </row>
        <row r="66">
          <cell r="C66" t="str">
            <v>013310000080011</v>
          </cell>
          <cell r="D66" t="str">
            <v>无创消化道扩张费-胆管扩张（加收）</v>
          </cell>
        </row>
        <row r="66">
          <cell r="H66" t="str">
            <v>部位</v>
          </cell>
          <cell r="I66">
            <v>140</v>
          </cell>
        </row>
        <row r="66">
          <cell r="L66" t="str">
            <v>是</v>
          </cell>
        </row>
        <row r="67">
          <cell r="C67" t="str">
            <v>013310000080021</v>
          </cell>
          <cell r="D67" t="str">
            <v>无创消化道扩张费-胰管扩张（加收）</v>
          </cell>
        </row>
        <row r="67">
          <cell r="H67" t="str">
            <v>部位</v>
          </cell>
          <cell r="I67">
            <v>140</v>
          </cell>
        </row>
        <row r="67">
          <cell r="L67" t="str">
            <v>是</v>
          </cell>
        </row>
        <row r="68">
          <cell r="C68" t="str">
            <v>013310000080031</v>
          </cell>
          <cell r="D68" t="str">
            <v>无创消化道扩张费-胆囊扩张（加收）</v>
          </cell>
        </row>
        <row r="68">
          <cell r="H68" t="str">
            <v>部位</v>
          </cell>
          <cell r="I68">
            <v>140</v>
          </cell>
        </row>
        <row r="68">
          <cell r="L68" t="str">
            <v>是</v>
          </cell>
        </row>
        <row r="69">
          <cell r="C69" t="str">
            <v>013310000090000</v>
          </cell>
          <cell r="D69" t="str">
            <v>无创消化道支架置入费</v>
          </cell>
          <cell r="E69" t="str">
            <v>通过无创方式在消化道置入支架。</v>
          </cell>
        </row>
        <row r="69">
          <cell r="G69" t="str">
            <v>所定价格涵盖准备、观察、必要时狭部扩张、支架置入、处理用物等步骤所需的人力资源和基本物质资源消耗。（不含内镜检查）</v>
          </cell>
          <cell r="H69" t="str">
            <v>部位</v>
          </cell>
          <cell r="I69">
            <v>1500</v>
          </cell>
        </row>
        <row r="69">
          <cell r="K69" t="str">
            <v>1.同一治疗部位只能收取1次费用。2.含无创消化道扩张费。</v>
          </cell>
          <cell r="L69" t="str">
            <v>是</v>
          </cell>
        </row>
        <row r="70">
          <cell r="C70" t="str">
            <v>013310000090001</v>
          </cell>
          <cell r="D70" t="str">
            <v>无创消化道支架置入费-儿童（加收）</v>
          </cell>
        </row>
        <row r="70">
          <cell r="H70" t="str">
            <v>部位</v>
          </cell>
        </row>
        <row r="70">
          <cell r="K70" t="str">
            <v>加收比例20%。</v>
          </cell>
          <cell r="L70" t="str">
            <v>是</v>
          </cell>
        </row>
        <row r="71">
          <cell r="C71" t="str">
            <v>013310000090011</v>
          </cell>
          <cell r="D71" t="str">
            <v>无创消化道支架置入费-胆管支架置入（加收）</v>
          </cell>
        </row>
        <row r="71">
          <cell r="H71" t="str">
            <v>部位</v>
          </cell>
          <cell r="I71">
            <v>180</v>
          </cell>
        </row>
        <row r="71">
          <cell r="L71" t="str">
            <v>是</v>
          </cell>
        </row>
        <row r="72">
          <cell r="C72" t="str">
            <v>013310000090021</v>
          </cell>
          <cell r="D72" t="str">
            <v>无创消化道支架置入费-胰管支架置入（加收）</v>
          </cell>
        </row>
        <row r="72">
          <cell r="H72" t="str">
            <v>部位</v>
          </cell>
          <cell r="I72">
            <v>180</v>
          </cell>
        </row>
        <row r="72">
          <cell r="L72" t="str">
            <v>是</v>
          </cell>
        </row>
        <row r="73">
          <cell r="C73" t="str">
            <v>013310000090031</v>
          </cell>
          <cell r="D73" t="str">
            <v>无创消化道支架置入费-胆囊支架置入（加收）</v>
          </cell>
        </row>
        <row r="73">
          <cell r="H73" t="str">
            <v>部位</v>
          </cell>
          <cell r="I73">
            <v>180</v>
          </cell>
        </row>
        <row r="73">
          <cell r="L73" t="str">
            <v>是</v>
          </cell>
        </row>
        <row r="74">
          <cell r="C74" t="str">
            <v>013310000100000</v>
          </cell>
          <cell r="D74" t="str">
            <v>无创消化道支架取出费</v>
          </cell>
          <cell r="E74" t="str">
            <v>通过无创方式自消化道取出支架。</v>
          </cell>
        </row>
        <row r="74">
          <cell r="G74" t="str">
            <v>所定价格涵盖准备、观察、支架取出、处理用物等步骤所需的人力资源和基本物质资源消耗。（不含内镜检查）</v>
          </cell>
          <cell r="H74" t="str">
            <v>部位</v>
          </cell>
          <cell r="I74">
            <v>1200</v>
          </cell>
        </row>
        <row r="74">
          <cell r="K74" t="str">
            <v>同一治疗部位只能收取1次费用。</v>
          </cell>
          <cell r="L74" t="str">
            <v>是</v>
          </cell>
        </row>
        <row r="75">
          <cell r="C75" t="str">
            <v>013310000100001</v>
          </cell>
          <cell r="D75" t="str">
            <v>无创消化道支架取出费-儿童（加收）</v>
          </cell>
        </row>
        <row r="75">
          <cell r="H75" t="str">
            <v>部位</v>
          </cell>
        </row>
        <row r="75">
          <cell r="K75" t="str">
            <v>加收比例20%。</v>
          </cell>
          <cell r="L75" t="str">
            <v>是</v>
          </cell>
        </row>
        <row r="76">
          <cell r="C76" t="str">
            <v>013310000100100</v>
          </cell>
          <cell r="D76" t="str">
            <v>无创消化道支架取出费-经皮穿刺支架取出（扩展）</v>
          </cell>
        </row>
        <row r="76">
          <cell r="H76" t="str">
            <v>部位</v>
          </cell>
          <cell r="I76">
            <v>1200</v>
          </cell>
        </row>
        <row r="76">
          <cell r="L76" t="str">
            <v>是</v>
          </cell>
        </row>
        <row r="77">
          <cell r="C77" t="str">
            <v>013310000110000</v>
          </cell>
          <cell r="D77" t="str">
            <v>无创消化道狭窄切开费</v>
          </cell>
          <cell r="E77" t="str">
            <v>通过无创方式进入消化道切开狭窄部位。</v>
          </cell>
        </row>
        <row r="77">
          <cell r="G77" t="str">
            <v>所定价格涵盖准备、观察、切开、处理用物等步骤所需的人力资源和基本物质资源消耗。（不含内镜检查）</v>
          </cell>
          <cell r="H77" t="str">
            <v>部位</v>
          </cell>
          <cell r="I77">
            <v>1760</v>
          </cell>
        </row>
        <row r="77">
          <cell r="K77" t="str">
            <v>同一治疗部位只能收取1次费用。</v>
          </cell>
          <cell r="L77" t="str">
            <v>是</v>
          </cell>
        </row>
        <row r="78">
          <cell r="C78" t="str">
            <v>013310000110001</v>
          </cell>
          <cell r="D78" t="str">
            <v>无创消化道狭窄切开费-儿童（加收）</v>
          </cell>
        </row>
        <row r="78">
          <cell r="H78" t="str">
            <v>部位</v>
          </cell>
        </row>
        <row r="78">
          <cell r="K78" t="str">
            <v>加收比例20%。</v>
          </cell>
          <cell r="L78" t="str">
            <v>是</v>
          </cell>
        </row>
        <row r="79">
          <cell r="C79" t="str">
            <v>013310000120000</v>
          </cell>
          <cell r="D79" t="str">
            <v>无创胆管结石取出费</v>
          </cell>
          <cell r="E79" t="str">
            <v>通过无创方式将胆管内结石取出。</v>
          </cell>
        </row>
        <row r="79">
          <cell r="G79" t="str">
            <v>所定价格涵盖设备准备、体位摆放、观察、体内碎石、取石、处理用物等步骤所需的人力资源、设备运转成本与基本物质资源消耗。（不含内镜检查、无创逆行胰胆管造影、无创消化道肌切开）</v>
          </cell>
          <cell r="H79" t="str">
            <v>次</v>
          </cell>
          <cell r="I79">
            <v>1670</v>
          </cell>
        </row>
        <row r="79">
          <cell r="L79" t="str">
            <v>是</v>
          </cell>
        </row>
        <row r="80">
          <cell r="C80" t="str">
            <v>013310000120001</v>
          </cell>
          <cell r="D80" t="str">
            <v>无创胆管结石取出费-儿童（加收）</v>
          </cell>
        </row>
        <row r="80">
          <cell r="H80" t="str">
            <v>次</v>
          </cell>
        </row>
        <row r="80">
          <cell r="K80" t="str">
            <v>加收比例20%。</v>
          </cell>
          <cell r="L80" t="str">
            <v>是</v>
          </cell>
        </row>
        <row r="81">
          <cell r="C81" t="str">
            <v>013310000120100</v>
          </cell>
          <cell r="D81" t="str">
            <v>无创胆管结石取出费-无创胰管取石（扩展）</v>
          </cell>
        </row>
        <row r="81">
          <cell r="H81" t="str">
            <v>次</v>
          </cell>
          <cell r="I81">
            <v>1670</v>
          </cell>
        </row>
        <row r="81">
          <cell r="L81" t="str">
            <v>是</v>
          </cell>
        </row>
        <row r="82">
          <cell r="C82" t="str">
            <v>013310000130000</v>
          </cell>
          <cell r="D82" t="str">
            <v>无创保胆取石费</v>
          </cell>
          <cell r="E82" t="str">
            <v>通过无创方式将胆囊内结石取出。</v>
          </cell>
        </row>
        <row r="82">
          <cell r="G82" t="str">
            <v>所定价格涵盖设备准备、体位摆放、观察、体内碎石、取石、处理用物等步骤所需的人力资源、设备运转成本与基本物质资源消耗。（不含内镜检查与无创逆行胰胆管造影）</v>
          </cell>
          <cell r="H82" t="str">
            <v>次</v>
          </cell>
          <cell r="I82">
            <v>2000</v>
          </cell>
        </row>
        <row r="82">
          <cell r="L82" t="str">
            <v>是</v>
          </cell>
        </row>
        <row r="83">
          <cell r="C83" t="str">
            <v>013310000130001</v>
          </cell>
          <cell r="D83" t="str">
            <v>无创保胆取石费-儿童（加收）</v>
          </cell>
        </row>
        <row r="83">
          <cell r="H83" t="str">
            <v>次</v>
          </cell>
        </row>
        <row r="83">
          <cell r="K83" t="str">
            <v>加收比例20%。</v>
          </cell>
          <cell r="L83" t="str">
            <v>是</v>
          </cell>
        </row>
        <row r="84">
          <cell r="C84" t="str">
            <v>013310000140000</v>
          </cell>
          <cell r="D84" t="str">
            <v>经皮穿刺胆囊碎石取石费</v>
          </cell>
          <cell r="E84" t="str">
            <v>通过经皮穿刺进入胆囊碎石后并取出。</v>
          </cell>
        </row>
        <row r="84">
          <cell r="G84" t="str">
            <v>所定价格涵盖设备准备、体位摆放、穿刺、观察、体内碎石、取石、置管引流、处理用物等步骤所需的人力资源、设备运转成本与基本物质资源消耗。（不含内镜检查）</v>
          </cell>
          <cell r="H84" t="str">
            <v>次</v>
          </cell>
          <cell r="I84">
            <v>800</v>
          </cell>
        </row>
        <row r="84">
          <cell r="L84" t="str">
            <v>是</v>
          </cell>
        </row>
        <row r="85">
          <cell r="C85" t="str">
            <v>013310000140001</v>
          </cell>
          <cell r="D85" t="str">
            <v>经皮穿刺胆囊碎石取石费-儿童（加收）</v>
          </cell>
        </row>
        <row r="85">
          <cell r="H85" t="str">
            <v>次</v>
          </cell>
        </row>
        <row r="85">
          <cell r="K85" t="str">
            <v>加收比例20%。</v>
          </cell>
          <cell r="L85" t="str">
            <v>是</v>
          </cell>
        </row>
        <row r="86">
          <cell r="C86" t="str">
            <v>013310000140100</v>
          </cell>
          <cell r="D86" t="str">
            <v>经皮穿刺胆囊碎石取石费-经皮穿刺胆管碎石取石费（扩展）</v>
          </cell>
        </row>
        <row r="86">
          <cell r="H86" t="str">
            <v>次</v>
          </cell>
          <cell r="I86">
            <v>800</v>
          </cell>
        </row>
        <row r="86">
          <cell r="L86" t="str">
            <v>是</v>
          </cell>
        </row>
        <row r="87">
          <cell r="C87" t="str">
            <v>013310000150000</v>
          </cell>
          <cell r="D87" t="str">
            <v>无创消化道肌切开费</v>
          </cell>
          <cell r="E87" t="str">
            <v>通过无创方式进入消化道切开括约肌等肌肉。</v>
          </cell>
        </row>
        <row r="87">
          <cell r="G87" t="str">
            <v>所定价格涵盖准备、观察、切开、处理用物等步骤所需的人力资源和基本物质资源消耗。（不含内镜检查）</v>
          </cell>
          <cell r="H87" t="str">
            <v>次</v>
          </cell>
          <cell r="I87">
            <v>2000</v>
          </cell>
        </row>
        <row r="87">
          <cell r="K87" t="str">
            <v>与消化道狭窄治疗费不同时收。</v>
          </cell>
          <cell r="L87" t="str">
            <v>是</v>
          </cell>
        </row>
        <row r="88">
          <cell r="C88" t="str">
            <v>013310000150001</v>
          </cell>
          <cell r="D88" t="str">
            <v>无创消化道肌切开费-儿童（加收）</v>
          </cell>
        </row>
        <row r="88">
          <cell r="H88" t="str">
            <v>次</v>
          </cell>
        </row>
        <row r="88">
          <cell r="K88" t="str">
            <v>加收比例20%。</v>
          </cell>
          <cell r="L88" t="str">
            <v>是</v>
          </cell>
        </row>
        <row r="89">
          <cell r="C89" t="str">
            <v>013310000160000</v>
          </cell>
          <cell r="D89" t="str">
            <v>无创消化道造瘘/口置管费</v>
          </cell>
          <cell r="E89" t="str">
            <v>通过无创方式进入消化道，在消化道造口并置入营养管。</v>
          </cell>
        </row>
        <row r="89">
          <cell r="G89" t="str">
            <v>所定价格涵盖准备、观察、穿刺、置管、固定、处理用物等步骤所需的人力资源和基本物质资源消耗。（不含内镜检查）</v>
          </cell>
          <cell r="H89" t="str">
            <v>次</v>
          </cell>
          <cell r="I89">
            <v>1200</v>
          </cell>
        </row>
        <row r="89">
          <cell r="L89" t="str">
            <v>否</v>
          </cell>
        </row>
        <row r="90">
          <cell r="C90" t="str">
            <v>013310000160001</v>
          </cell>
          <cell r="D90" t="str">
            <v>无创消化道造瘘/口置管费-儿童（加收）</v>
          </cell>
        </row>
        <row r="90">
          <cell r="H90" t="str">
            <v>次</v>
          </cell>
        </row>
        <row r="90">
          <cell r="K90" t="str">
            <v>加收比例20%。</v>
          </cell>
          <cell r="L90" t="str">
            <v>否</v>
          </cell>
        </row>
        <row r="91">
          <cell r="C91" t="str">
            <v>013310000170000</v>
          </cell>
          <cell r="D91" t="str">
            <v>无创消化道造瘘/口管取出费</v>
          </cell>
          <cell r="E91" t="str">
            <v>通过无创方式进入消化道，取出置入的营养管。</v>
          </cell>
        </row>
        <row r="91">
          <cell r="G91" t="str">
            <v>所定价格涵盖准备、观察、取出、处理用物等步骤所需的人力资源和基本物质资源消耗。（不含内镜检查）</v>
          </cell>
          <cell r="H91" t="str">
            <v>次</v>
          </cell>
          <cell r="I91">
            <v>1200</v>
          </cell>
        </row>
        <row r="91">
          <cell r="L91" t="str">
            <v>否</v>
          </cell>
        </row>
        <row r="92">
          <cell r="C92" t="str">
            <v>013310000170001</v>
          </cell>
          <cell r="D92" t="str">
            <v>无创消化道造瘘/口管取出费-儿童（加收）</v>
          </cell>
        </row>
        <row r="92">
          <cell r="H92" t="str">
            <v>次</v>
          </cell>
        </row>
        <row r="92">
          <cell r="K92" t="str">
            <v>加收比例20%。</v>
          </cell>
          <cell r="L92" t="str">
            <v>否</v>
          </cell>
        </row>
        <row r="93">
          <cell r="C93" t="str">
            <v>013310000170100</v>
          </cell>
          <cell r="D93" t="str">
            <v>无创消化道造瘘/口管取出费-无创消化道造瘘/口管调整（扩展）</v>
          </cell>
        </row>
        <row r="93">
          <cell r="H93" t="str">
            <v>次</v>
          </cell>
          <cell r="I93">
            <v>1200</v>
          </cell>
        </row>
        <row r="93">
          <cell r="L93" t="str">
            <v>否</v>
          </cell>
        </row>
        <row r="94">
          <cell r="C94" t="str">
            <v>013310000180000</v>
          </cell>
          <cell r="D94" t="str">
            <v>无创消化道置管更换费</v>
          </cell>
          <cell r="E94" t="str">
            <v>通过无创方式进入消化道，置换消化道造瘘/口管。</v>
          </cell>
        </row>
        <row r="94">
          <cell r="G94" t="str">
            <v>所定价格涵盖准备、观察、拔管、置新管、固定、处理用物等步骤所需的人力资源和基本物质资源消耗。（不含内镜检查）</v>
          </cell>
          <cell r="H94" t="str">
            <v>次</v>
          </cell>
          <cell r="I94">
            <v>1000</v>
          </cell>
        </row>
        <row r="94">
          <cell r="L94" t="str">
            <v>是</v>
          </cell>
        </row>
        <row r="95">
          <cell r="C95" t="str">
            <v>013310000180001</v>
          </cell>
          <cell r="D95" t="str">
            <v>无创消化道置管更换费-儿童（加收）</v>
          </cell>
        </row>
        <row r="95">
          <cell r="H95" t="str">
            <v>次</v>
          </cell>
        </row>
        <row r="95">
          <cell r="K95" t="str">
            <v>加收比例20%。</v>
          </cell>
          <cell r="L95" t="str">
            <v>是</v>
          </cell>
        </row>
        <row r="96">
          <cell r="C96" t="str">
            <v>013310000190000</v>
          </cell>
          <cell r="D96" t="str">
            <v>无创胃空肠吻合费</v>
          </cell>
          <cell r="E96" t="str">
            <v>通过无创方式进入消化道，建立胃与空肠之间的通路。</v>
          </cell>
        </row>
        <row r="96">
          <cell r="G96" t="str">
            <v>所定价格涵盖准备、观察、穿刺、吻合、固定、处理用物等步骤所需的人力资源和基本物质资源消耗。（不含内镜检查）</v>
          </cell>
          <cell r="H96" t="str">
            <v>次</v>
          </cell>
          <cell r="I96">
            <v>2600</v>
          </cell>
        </row>
        <row r="96">
          <cell r="L96" t="str">
            <v>是</v>
          </cell>
        </row>
        <row r="97">
          <cell r="C97" t="str">
            <v>013310000190001</v>
          </cell>
          <cell r="D97" t="str">
            <v>无创胃空肠吻合费-儿童（加收）</v>
          </cell>
        </row>
        <row r="97">
          <cell r="H97" t="str">
            <v>次</v>
          </cell>
        </row>
        <row r="97">
          <cell r="K97" t="str">
            <v>加收比例20%。</v>
          </cell>
          <cell r="L97" t="str">
            <v>是</v>
          </cell>
        </row>
        <row r="98">
          <cell r="C98" t="str">
            <v>013310000200000</v>
          </cell>
          <cell r="D98" t="str">
            <v>食管病变切除费</v>
          </cell>
          <cell r="E98" t="str">
            <v>通过手术切除食管病变。</v>
          </cell>
          <cell r="F98" t="str">
            <v>*</v>
          </cell>
          <cell r="G98" t="str">
            <v>所定价格涵盖手术计划、术区准备、消毒、切开、探查、切除、缝合、处理用物等步骤所需的人力资源和基本物质资源消耗。</v>
          </cell>
          <cell r="H98" t="str">
            <v>次</v>
          </cell>
          <cell r="I98">
            <v>3600</v>
          </cell>
        </row>
        <row r="98">
          <cell r="L98" t="str">
            <v>是</v>
          </cell>
        </row>
        <row r="99">
          <cell r="C99" t="str">
            <v>013310000200001</v>
          </cell>
          <cell r="D99" t="str">
            <v>食管病变切除费-儿童（加收）</v>
          </cell>
        </row>
        <row r="99">
          <cell r="H99" t="str">
            <v>次</v>
          </cell>
        </row>
        <row r="99">
          <cell r="K99" t="str">
            <v>加收比例20%。</v>
          </cell>
          <cell r="L99" t="str">
            <v>是</v>
          </cell>
        </row>
        <row r="100">
          <cell r="C100" t="str">
            <v>013310000200011</v>
          </cell>
          <cell r="D100" t="str">
            <v>食管病变切除费-多病变切除（加收）</v>
          </cell>
        </row>
        <row r="100">
          <cell r="H100" t="str">
            <v>次</v>
          </cell>
          <cell r="I100">
            <v>720</v>
          </cell>
        </row>
        <row r="100">
          <cell r="L100" t="str">
            <v>是</v>
          </cell>
        </row>
        <row r="101">
          <cell r="C101" t="str">
            <v>013310000210000</v>
          </cell>
          <cell r="D101" t="str">
            <v>食管部分切除费</v>
          </cell>
          <cell r="E101" t="str">
            <v>通过手术切除部分食管组织（含部分胃组织）。</v>
          </cell>
          <cell r="F101" t="str">
            <v>*</v>
          </cell>
          <cell r="G101" t="str">
            <v>所定价格涵盖手术计划、术区准备、消毒、切开、探查、切除、吻合、缝合、处理用物等步骤所需的人力资源和基本物质资源消耗。</v>
          </cell>
          <cell r="H101" t="str">
            <v>次</v>
          </cell>
          <cell r="I101">
            <v>5300</v>
          </cell>
        </row>
        <row r="101">
          <cell r="L101" t="str">
            <v>是</v>
          </cell>
        </row>
        <row r="102">
          <cell r="C102" t="str">
            <v>013310000210001</v>
          </cell>
          <cell r="D102" t="str">
            <v>食管部分切除费-儿童（加收）</v>
          </cell>
        </row>
        <row r="102">
          <cell r="H102" t="str">
            <v>次</v>
          </cell>
        </row>
        <row r="102">
          <cell r="K102" t="str">
            <v>加收比例20%。</v>
          </cell>
          <cell r="L102" t="str">
            <v>是</v>
          </cell>
        </row>
        <row r="103">
          <cell r="C103" t="str">
            <v>013310000210011</v>
          </cell>
          <cell r="D103" t="str">
            <v>食管部分切除费-恶性肿瘤切除（加收）</v>
          </cell>
        </row>
        <row r="103">
          <cell r="H103" t="str">
            <v>次</v>
          </cell>
          <cell r="I103">
            <v>1590</v>
          </cell>
        </row>
        <row r="103">
          <cell r="L103" t="str">
            <v>是</v>
          </cell>
        </row>
        <row r="104">
          <cell r="C104" t="str">
            <v>013310000210021</v>
          </cell>
          <cell r="D104" t="str">
            <v>食管部分切除费-胃/肠代食管吻合（加收）</v>
          </cell>
        </row>
        <row r="104">
          <cell r="H104" t="str">
            <v>次</v>
          </cell>
          <cell r="I104">
            <v>2870</v>
          </cell>
        </row>
        <row r="104">
          <cell r="L104" t="str">
            <v>是</v>
          </cell>
        </row>
        <row r="105">
          <cell r="C105" t="str">
            <v>013310000220000</v>
          </cell>
          <cell r="D105" t="str">
            <v>食管全切除费</v>
          </cell>
          <cell r="E105" t="str">
            <v>通过手术切除全部食管组织（含部分胃组织）。</v>
          </cell>
          <cell r="F105" t="str">
            <v>*</v>
          </cell>
          <cell r="G105" t="str">
            <v>所定价格涵盖手术计划、术区准备、消毒、切开、探查、切除、吻合、缝合、处理用物等步骤所需的人力资源和基本物质资源消耗。</v>
          </cell>
          <cell r="H105" t="str">
            <v>次</v>
          </cell>
          <cell r="I105">
            <v>5500</v>
          </cell>
        </row>
        <row r="105">
          <cell r="K105" t="str">
            <v>本项目中的“恶性肿瘤扩大根治性切除”指联合多脏器切除，且不含淋巴结清扫。</v>
          </cell>
          <cell r="L105" t="str">
            <v>是</v>
          </cell>
        </row>
        <row r="106">
          <cell r="C106" t="str">
            <v>013310000220001</v>
          </cell>
          <cell r="D106" t="str">
            <v>食管全切除费-儿童（加收）</v>
          </cell>
        </row>
        <row r="106">
          <cell r="H106" t="str">
            <v>次</v>
          </cell>
        </row>
        <row r="106">
          <cell r="K106" t="str">
            <v>加收比例20%。</v>
          </cell>
          <cell r="L106" t="str">
            <v>是</v>
          </cell>
        </row>
        <row r="107">
          <cell r="C107" t="str">
            <v>013310000220011</v>
          </cell>
          <cell r="D107" t="str">
            <v>食管全切除费-恶性肿瘤扩大根治性切除（加收）</v>
          </cell>
        </row>
        <row r="107">
          <cell r="H107" t="str">
            <v>次</v>
          </cell>
          <cell r="I107">
            <v>1650</v>
          </cell>
        </row>
        <row r="107">
          <cell r="L107" t="str">
            <v>是</v>
          </cell>
        </row>
        <row r="108">
          <cell r="C108" t="str">
            <v>013310000220021</v>
          </cell>
          <cell r="D108" t="str">
            <v>食管全切除费-胃/肠代食管吻合（加收）</v>
          </cell>
        </row>
        <row r="108">
          <cell r="H108" t="str">
            <v>次</v>
          </cell>
          <cell r="I108">
            <v>2870</v>
          </cell>
        </row>
        <row r="108">
          <cell r="L108" t="str">
            <v>是</v>
          </cell>
        </row>
        <row r="109">
          <cell r="C109" t="str">
            <v>013310000230000</v>
          </cell>
          <cell r="D109" t="str">
            <v>食管切开异物取出费</v>
          </cell>
          <cell r="E109" t="str">
            <v>通过手术取出食管异物。</v>
          </cell>
          <cell r="F109" t="str">
            <v>*</v>
          </cell>
          <cell r="G109" t="str">
            <v>所定价格涵盖手术计划、术区准备、消毒、切开、探查、异物取出、缝合、处理用物等步骤所需的人力资源和基本物质资源消耗。</v>
          </cell>
          <cell r="H109" t="str">
            <v>次</v>
          </cell>
          <cell r="I109">
            <v>3250</v>
          </cell>
        </row>
        <row r="109">
          <cell r="L109" t="str">
            <v>是</v>
          </cell>
        </row>
        <row r="110">
          <cell r="C110" t="str">
            <v>013310000230001</v>
          </cell>
          <cell r="D110" t="str">
            <v>食管切开异物取出费-儿童（加收）</v>
          </cell>
        </row>
        <row r="110">
          <cell r="H110" t="str">
            <v>次</v>
          </cell>
        </row>
        <row r="110">
          <cell r="K110" t="str">
            <v>加收比例20%。</v>
          </cell>
          <cell r="L110" t="str">
            <v>是</v>
          </cell>
        </row>
        <row r="111">
          <cell r="C111" t="str">
            <v>013310000240000</v>
          </cell>
          <cell r="D111" t="str">
            <v>食管狭窄成形费</v>
          </cell>
          <cell r="E111" t="str">
            <v>通过手术修复狭窄/闭锁食管。</v>
          </cell>
          <cell r="F111" t="str">
            <v>*</v>
          </cell>
          <cell r="G111" t="str">
            <v>所定价格涵盖手术计划、术区准备、消毒、切开、探查、成形、缝合、处理用物等步骤所需的人力资源和基本物质资源消耗。</v>
          </cell>
          <cell r="H111" t="str">
            <v>次</v>
          </cell>
          <cell r="I111">
            <v>3500</v>
          </cell>
        </row>
        <row r="111">
          <cell r="L111" t="str">
            <v>是</v>
          </cell>
        </row>
        <row r="112">
          <cell r="C112" t="str">
            <v>013310000240001</v>
          </cell>
          <cell r="D112" t="str">
            <v>食管狭窄成形费-儿童（加收）</v>
          </cell>
        </row>
        <row r="112">
          <cell r="H112" t="str">
            <v>次</v>
          </cell>
        </row>
        <row r="112">
          <cell r="K112" t="str">
            <v>加收比例20%。</v>
          </cell>
          <cell r="L112" t="str">
            <v>是</v>
          </cell>
        </row>
        <row r="113">
          <cell r="C113" t="str">
            <v>013310000250000</v>
          </cell>
          <cell r="D113" t="str">
            <v>食管造瘘/口费</v>
          </cell>
          <cell r="E113" t="str">
            <v>通过手术对食管造瘘/口。</v>
          </cell>
          <cell r="F113" t="str">
            <v>*</v>
          </cell>
          <cell r="G113" t="str">
            <v>所定价格涵盖手术计划、术区准备、消毒、切开、探查、造口、缝合、处理用物等步骤所需的人力资源和基本物质资源消耗。</v>
          </cell>
          <cell r="H113" t="str">
            <v>次</v>
          </cell>
          <cell r="I113">
            <v>2000</v>
          </cell>
        </row>
        <row r="113">
          <cell r="L113" t="str">
            <v>是</v>
          </cell>
        </row>
        <row r="114">
          <cell r="C114" t="str">
            <v>013310000250001</v>
          </cell>
          <cell r="D114" t="str">
            <v>食管造瘘/口费-儿童（加收）</v>
          </cell>
        </row>
        <row r="114">
          <cell r="H114" t="str">
            <v>次</v>
          </cell>
        </row>
        <row r="114">
          <cell r="K114" t="str">
            <v>加收比例20%。</v>
          </cell>
          <cell r="L114" t="str">
            <v>是</v>
          </cell>
        </row>
        <row r="115">
          <cell r="C115" t="str">
            <v>013310000260000</v>
          </cell>
          <cell r="D115" t="str">
            <v>食管修补费</v>
          </cell>
          <cell r="E115" t="str">
            <v>通过手术修补破裂的食管。</v>
          </cell>
          <cell r="F115" t="str">
            <v>*</v>
          </cell>
          <cell r="G115" t="str">
            <v>所定价格涵盖手术计划、术区准备、消毒、切开、探查、修补、缝合、处理用物等步骤所需的人力资源和基本物质资源消耗。</v>
          </cell>
          <cell r="H115" t="str">
            <v>次</v>
          </cell>
          <cell r="I115">
            <v>3300</v>
          </cell>
        </row>
        <row r="115">
          <cell r="K115" t="str">
            <v>本项目中的“次”指：2处以下部位修补，3处及3处以上修补按“多部位修补”加收。</v>
          </cell>
          <cell r="L115" t="str">
            <v>是</v>
          </cell>
        </row>
        <row r="116">
          <cell r="C116" t="str">
            <v>013310000260001</v>
          </cell>
          <cell r="D116" t="str">
            <v>食管修补费-儿童（加收）</v>
          </cell>
        </row>
        <row r="116">
          <cell r="H116" t="str">
            <v>次</v>
          </cell>
        </row>
        <row r="116">
          <cell r="K116" t="str">
            <v>加收比例20%。</v>
          </cell>
          <cell r="L116" t="str">
            <v>是</v>
          </cell>
        </row>
        <row r="117">
          <cell r="C117" t="str">
            <v>013310000260011</v>
          </cell>
          <cell r="D117" t="str">
            <v>食管修补费-多部位修补（加收）</v>
          </cell>
        </row>
        <row r="117">
          <cell r="H117" t="str">
            <v>次</v>
          </cell>
          <cell r="I117">
            <v>990</v>
          </cell>
        </row>
        <row r="117">
          <cell r="L117" t="str">
            <v>是</v>
          </cell>
        </row>
        <row r="118">
          <cell r="C118" t="str">
            <v>013310000270000</v>
          </cell>
          <cell r="D118" t="str">
            <v>胃部分切除费</v>
          </cell>
          <cell r="E118" t="str">
            <v>通过手术切除部分胃组织。</v>
          </cell>
          <cell r="F118" t="str">
            <v>*</v>
          </cell>
          <cell r="G118" t="str">
            <v>所定价格涵盖手术计划、术区准备、消毒、切开、探查、分离、切除、吻合、冲洗、止血、引流、缝合、处理用物等步骤所需的人力资源和基本物质资源消耗。</v>
          </cell>
          <cell r="H118" t="str">
            <v>次</v>
          </cell>
          <cell r="I118">
            <v>3700</v>
          </cell>
        </row>
        <row r="118">
          <cell r="L118" t="str">
            <v>是</v>
          </cell>
        </row>
        <row r="119">
          <cell r="C119" t="str">
            <v>013310000270001</v>
          </cell>
          <cell r="D119" t="str">
            <v>胃部分切除费-儿童（加收）</v>
          </cell>
        </row>
        <row r="119">
          <cell r="H119" t="str">
            <v>次</v>
          </cell>
        </row>
        <row r="119">
          <cell r="K119" t="str">
            <v>加收比例20%。</v>
          </cell>
          <cell r="L119" t="str">
            <v>是</v>
          </cell>
        </row>
        <row r="120">
          <cell r="C120" t="str">
            <v>013310000270011</v>
          </cell>
          <cell r="D120" t="str">
            <v>胃部分切除费-多病变切除（加收）</v>
          </cell>
        </row>
        <row r="120">
          <cell r="H120" t="str">
            <v>次</v>
          </cell>
          <cell r="I120">
            <v>1480</v>
          </cell>
        </row>
        <row r="120">
          <cell r="L120" t="str">
            <v>是</v>
          </cell>
        </row>
        <row r="121">
          <cell r="C121" t="str">
            <v>013310000270021</v>
          </cell>
          <cell r="D121" t="str">
            <v>胃部分切除费-病变累及贲门（加收）</v>
          </cell>
        </row>
        <row r="121">
          <cell r="H121" t="str">
            <v>次</v>
          </cell>
          <cell r="I121">
            <v>1850</v>
          </cell>
        </row>
        <row r="121">
          <cell r="L121" t="str">
            <v>是</v>
          </cell>
        </row>
        <row r="122">
          <cell r="C122" t="str">
            <v>013310000280000</v>
          </cell>
          <cell r="D122" t="str">
            <v>胃大部切除费</v>
          </cell>
          <cell r="E122" t="str">
            <v>通过手术切除大部分胃组织。</v>
          </cell>
          <cell r="F122" t="str">
            <v>*</v>
          </cell>
          <cell r="G122" t="str">
            <v>所定价格涵盖手术计划、术区准备、消毒、切开、探查、分离、切除、吻合、冲洗、止血、引流、缝合、处理用物等步骤所需的人力资源和基本物质资源消耗。</v>
          </cell>
          <cell r="H122" t="str">
            <v>次</v>
          </cell>
          <cell r="I122">
            <v>5000</v>
          </cell>
        </row>
        <row r="122">
          <cell r="K122" t="str">
            <v>本项目中的“恶性肿瘤扩大根治性切除”指：联合多脏器切除，且不含淋巴结清扫。</v>
          </cell>
          <cell r="L122" t="str">
            <v>是</v>
          </cell>
        </row>
        <row r="123">
          <cell r="C123" t="str">
            <v>013310000280001</v>
          </cell>
          <cell r="D123" t="str">
            <v>胃大部切除费-儿童（加收）</v>
          </cell>
        </row>
        <row r="123">
          <cell r="H123" t="str">
            <v>次</v>
          </cell>
        </row>
        <row r="123">
          <cell r="K123" t="str">
            <v>加收比例20%。</v>
          </cell>
          <cell r="L123" t="str">
            <v>是</v>
          </cell>
        </row>
        <row r="124">
          <cell r="C124" t="str">
            <v>013310000280011</v>
          </cell>
          <cell r="D124" t="str">
            <v>胃大部切除费-恶性肿瘤扩大根治性切除（加收）</v>
          </cell>
        </row>
        <row r="124">
          <cell r="H124" t="str">
            <v>次</v>
          </cell>
          <cell r="I124">
            <v>2250</v>
          </cell>
        </row>
        <row r="124">
          <cell r="L124" t="str">
            <v>是</v>
          </cell>
        </row>
        <row r="125">
          <cell r="C125" t="str">
            <v>013310000280021</v>
          </cell>
          <cell r="D125" t="str">
            <v>胃大部切除费-近端胃大部切除（加收）</v>
          </cell>
        </row>
        <row r="125">
          <cell r="H125" t="str">
            <v>次</v>
          </cell>
          <cell r="I125">
            <v>750</v>
          </cell>
        </row>
        <row r="125">
          <cell r="L125" t="str">
            <v>是</v>
          </cell>
        </row>
        <row r="126">
          <cell r="C126" t="str">
            <v>013310000290000</v>
          </cell>
          <cell r="D126" t="str">
            <v>胃全切除费</v>
          </cell>
          <cell r="E126" t="str">
            <v>通过手术切除全胃。</v>
          </cell>
          <cell r="F126" t="str">
            <v>*</v>
          </cell>
          <cell r="G126" t="str">
            <v>所定价格涵盖手术计划、术区准备、消毒、切开、探查、分离、切除、吻合、冲洗、止血、引流、缝合、处理用物等步骤所需的人力资源和基本物质资源消耗。</v>
          </cell>
          <cell r="H126" t="str">
            <v>次</v>
          </cell>
          <cell r="I126">
            <v>6000</v>
          </cell>
        </row>
        <row r="126">
          <cell r="K126" t="str">
            <v>本项目中的“恶性肿瘤扩大根治性切除”指：联合多脏器切除，且不含淋巴结清扫。</v>
          </cell>
          <cell r="L126" t="str">
            <v>是</v>
          </cell>
        </row>
        <row r="127">
          <cell r="C127" t="str">
            <v>013310000290001</v>
          </cell>
          <cell r="D127" t="str">
            <v>胃全切除费-儿童（加收）</v>
          </cell>
        </row>
        <row r="127">
          <cell r="H127" t="str">
            <v>次</v>
          </cell>
        </row>
        <row r="127">
          <cell r="K127" t="str">
            <v>加收比例20%。</v>
          </cell>
          <cell r="L127" t="str">
            <v>是</v>
          </cell>
        </row>
        <row r="128">
          <cell r="C128" t="str">
            <v>013310000290011</v>
          </cell>
          <cell r="D128" t="str">
            <v>胃全切除费-恶性肿瘤扩大根治性切除（加收）</v>
          </cell>
        </row>
        <row r="128">
          <cell r="H128" t="str">
            <v>次</v>
          </cell>
          <cell r="I128">
            <v>1800</v>
          </cell>
        </row>
        <row r="128">
          <cell r="L128" t="str">
            <v>是</v>
          </cell>
        </row>
        <row r="129">
          <cell r="C129" t="str">
            <v>013310000300000</v>
          </cell>
          <cell r="D129" t="str">
            <v>胃减容费</v>
          </cell>
          <cell r="E129" t="str">
            <v>通过手术缩小胃容量。</v>
          </cell>
          <cell r="F129" t="str">
            <v>*</v>
          </cell>
          <cell r="G129" t="str">
            <v>所定价格涵盖手术计划、术区准备、消毒、切开、探查、分离、切除、折叠、成形、冲洗、止血、引流、缝合、处理用物，必要时行抗返流操作等步骤所需的人力资源和基本物质资源消耗。</v>
          </cell>
          <cell r="H129" t="str">
            <v>次</v>
          </cell>
          <cell r="I129">
            <v>3900</v>
          </cell>
        </row>
        <row r="129">
          <cell r="K129" t="str">
            <v>不可与“胃部分切除费、胃大部切除费”同时收取。</v>
          </cell>
          <cell r="L129" t="str">
            <v>是</v>
          </cell>
        </row>
        <row r="130">
          <cell r="C130" t="str">
            <v>013310000300001</v>
          </cell>
          <cell r="D130" t="str">
            <v>胃减容费-儿童（加收）</v>
          </cell>
        </row>
        <row r="130">
          <cell r="H130" t="str">
            <v>次</v>
          </cell>
        </row>
        <row r="130">
          <cell r="K130" t="str">
            <v>加收比例20%。</v>
          </cell>
          <cell r="L130" t="str">
            <v>是</v>
          </cell>
        </row>
        <row r="131">
          <cell r="C131" t="str">
            <v>013310000310000</v>
          </cell>
          <cell r="D131" t="str">
            <v>胃肠括约肌成形费</v>
          </cell>
          <cell r="E131" t="str">
            <v>通过手术修复胃肠道括约肌。</v>
          </cell>
          <cell r="F131" t="str">
            <v>*</v>
          </cell>
          <cell r="G131" t="str">
            <v>所定价格涵盖手术计划、术区准备、消毒、切开、探查、分离、切除、成形、冲洗、止血、引流、缝合、处理用物，必要时行抗返流操作等步骤所需的人力资源和基本物质资源消耗。</v>
          </cell>
          <cell r="H131" t="str">
            <v>次</v>
          </cell>
          <cell r="I131">
            <v>3100</v>
          </cell>
        </row>
        <row r="131">
          <cell r="L131" t="str">
            <v>是</v>
          </cell>
        </row>
        <row r="132">
          <cell r="C132" t="str">
            <v>013310000310001</v>
          </cell>
          <cell r="D132" t="str">
            <v>胃肠括约肌成形费-儿童（加收）</v>
          </cell>
        </row>
        <row r="132">
          <cell r="H132" t="str">
            <v>次</v>
          </cell>
        </row>
        <row r="132">
          <cell r="K132" t="str">
            <v>加收比例20%。</v>
          </cell>
          <cell r="L132" t="str">
            <v>是</v>
          </cell>
        </row>
        <row r="133">
          <cell r="C133" t="str">
            <v>013310000320000</v>
          </cell>
          <cell r="D133" t="str">
            <v>胃切开异物取出费</v>
          </cell>
          <cell r="E133" t="str">
            <v>通过手术切开胃取出异物。</v>
          </cell>
          <cell r="F133" t="str">
            <v>*</v>
          </cell>
          <cell r="G133" t="str">
            <v>所定价格涵盖手术计划、术区准备、消毒、切开、探查、异物取出、冲洗、止血、引流、缝合、处理用物等步骤所需的人力资源和基本物质资源消耗。</v>
          </cell>
          <cell r="H133" t="str">
            <v>次</v>
          </cell>
          <cell r="I133">
            <v>3000</v>
          </cell>
        </row>
        <row r="133">
          <cell r="L133" t="str">
            <v>是</v>
          </cell>
        </row>
        <row r="134">
          <cell r="C134" t="str">
            <v>013310000320001</v>
          </cell>
          <cell r="D134" t="str">
            <v>胃切开异物取出费-儿童（加收）</v>
          </cell>
        </row>
        <row r="134">
          <cell r="H134" t="str">
            <v>次</v>
          </cell>
        </row>
        <row r="134">
          <cell r="K134" t="str">
            <v>加收比例20%。</v>
          </cell>
          <cell r="L134" t="str">
            <v>是</v>
          </cell>
        </row>
        <row r="135">
          <cell r="C135" t="str">
            <v>013310000330000</v>
          </cell>
          <cell r="D135" t="str">
            <v>胃修补费</v>
          </cell>
          <cell r="E135" t="str">
            <v>通过手术修补胃穿孔等损伤。</v>
          </cell>
          <cell r="F135" t="str">
            <v>*</v>
          </cell>
          <cell r="G135" t="str">
            <v>所定价格涵盖手术计划、术区准备、消毒、切开、探查、分离、修复、冲洗、止血、引流、缝合、处理用物等步骤所需的人力资源和基本物质资源消耗。</v>
          </cell>
          <cell r="H135" t="str">
            <v>次</v>
          </cell>
          <cell r="I135">
            <v>3300</v>
          </cell>
        </row>
        <row r="135">
          <cell r="K135" t="str">
            <v>本项目中的“次”指：2处以下部位修补，3处及3处以上修补按“多部位修补”加收。</v>
          </cell>
          <cell r="L135" t="str">
            <v>是</v>
          </cell>
        </row>
        <row r="136">
          <cell r="C136" t="str">
            <v>013310000330001</v>
          </cell>
          <cell r="D136" t="str">
            <v>胃修补费-儿童（加收）</v>
          </cell>
        </row>
        <row r="136">
          <cell r="H136" t="str">
            <v>次</v>
          </cell>
        </row>
        <row r="136">
          <cell r="K136" t="str">
            <v>加收比例20%。</v>
          </cell>
          <cell r="L136" t="str">
            <v>是</v>
          </cell>
        </row>
        <row r="137">
          <cell r="C137" t="str">
            <v>013310000330011</v>
          </cell>
          <cell r="D137" t="str">
            <v>胃修补费-多部位修补（加收）</v>
          </cell>
        </row>
        <row r="137">
          <cell r="H137" t="str">
            <v>次</v>
          </cell>
          <cell r="I137">
            <v>990</v>
          </cell>
        </row>
        <row r="137">
          <cell r="L137" t="str">
            <v>是</v>
          </cell>
        </row>
        <row r="138">
          <cell r="C138" t="str">
            <v>013310000340000</v>
          </cell>
          <cell r="D138" t="str">
            <v>胃肠灌注造瘘/口费</v>
          </cell>
          <cell r="E138" t="str">
            <v>通过手术在胃肠部造瘘/口，用于后续胃肠灌注。</v>
          </cell>
          <cell r="F138" t="str">
            <v>*</v>
          </cell>
          <cell r="G138" t="str">
            <v>所定价格涵盖手术计划、术区准备、消毒、切开、探查、分离、置管、固定、冲洗、止血、引流、缝合、处理用物等步骤所需的人力资源和基本物质资源消耗。</v>
          </cell>
          <cell r="H138" t="str">
            <v>次</v>
          </cell>
          <cell r="I138">
            <v>2800</v>
          </cell>
        </row>
        <row r="138">
          <cell r="L138" t="str">
            <v>是</v>
          </cell>
        </row>
        <row r="139">
          <cell r="C139" t="str">
            <v>013310000340001</v>
          </cell>
          <cell r="D139" t="str">
            <v>胃肠灌注造瘘/口费-儿童（加收）</v>
          </cell>
        </row>
        <row r="139">
          <cell r="H139" t="str">
            <v>次</v>
          </cell>
        </row>
        <row r="139">
          <cell r="K139" t="str">
            <v>加收比例20%。</v>
          </cell>
          <cell r="L139" t="str">
            <v>是</v>
          </cell>
        </row>
        <row r="140">
          <cell r="C140" t="str">
            <v>013310000350000</v>
          </cell>
          <cell r="D140" t="str">
            <v>消化道转流费（常规）</v>
          </cell>
          <cell r="E140" t="str">
            <v>通过手术重新连接吻合消化道，实现消化道重建。</v>
          </cell>
          <cell r="F140" t="str">
            <v>*</v>
          </cell>
          <cell r="G140" t="str">
            <v>所定价格涵盖手术计划、术区准备、消毒、切开、探查、分离、缝合重建、冲洗、止血、引流、缝合、处理用物，必要时造瘘等步骤所需的人力资源和基本物质资源消耗。</v>
          </cell>
          <cell r="H140" t="str">
            <v>次</v>
          </cell>
          <cell r="I140">
            <v>3300</v>
          </cell>
        </row>
        <row r="140">
          <cell r="K140" t="str">
            <v>不与其他含吻合步骤手术同时收取。</v>
          </cell>
          <cell r="L140" t="str">
            <v>是</v>
          </cell>
        </row>
        <row r="141">
          <cell r="C141" t="str">
            <v>013310000350001</v>
          </cell>
          <cell r="D141" t="str">
            <v>消化道转流费（常规）-儿童（加收）</v>
          </cell>
        </row>
        <row r="141">
          <cell r="H141" t="str">
            <v>次</v>
          </cell>
        </row>
        <row r="141">
          <cell r="K141" t="str">
            <v>加收比例20%。</v>
          </cell>
          <cell r="L141" t="str">
            <v>是</v>
          </cell>
        </row>
        <row r="142">
          <cell r="C142" t="str">
            <v>013310000360000</v>
          </cell>
          <cell r="D142" t="str">
            <v>消化道转流费（复杂）</v>
          </cell>
          <cell r="E142" t="str">
            <v>通过手术重新连接吻合消化道，实现复杂情况消化道重建。</v>
          </cell>
          <cell r="F142" t="str">
            <v>*</v>
          </cell>
          <cell r="G142" t="str">
            <v>所定价格涵盖手术计划、术区准备、消毒、切开、探查、分离、缝合重建、冲洗、止血、引流、缝合、处理用物，必要时造瘘等步骤所需的人力资源和基本物质资源消耗。</v>
          </cell>
          <cell r="H142" t="str">
            <v>次</v>
          </cell>
          <cell r="I142">
            <v>4300</v>
          </cell>
        </row>
        <row r="142">
          <cell r="K142" t="str">
            <v>1.本项目中“复杂”指：胆肠吻合、胆胰转流、胰肠吻合、多吻合口的情况。2.不与其他含吻合步骤手术同时收取。</v>
          </cell>
          <cell r="L142" t="str">
            <v>是</v>
          </cell>
        </row>
        <row r="143">
          <cell r="C143" t="str">
            <v>013310000360001</v>
          </cell>
          <cell r="D143" t="str">
            <v>消化道转流费（复杂）-儿童（加收）</v>
          </cell>
        </row>
        <row r="143">
          <cell r="H143" t="str">
            <v>次</v>
          </cell>
        </row>
        <row r="143">
          <cell r="K143" t="str">
            <v>加收比例20%。</v>
          </cell>
          <cell r="L143" t="str">
            <v>是</v>
          </cell>
        </row>
        <row r="144">
          <cell r="C144" t="str">
            <v>013310000370000</v>
          </cell>
          <cell r="D144" t="str">
            <v>小肠部分切除费</v>
          </cell>
          <cell r="E144" t="str">
            <v>通过手术切除部分小肠组织。</v>
          </cell>
          <cell r="F144" t="str">
            <v>*</v>
          </cell>
          <cell r="G144" t="str">
            <v>所定价格涵盖手术计划、术区准备、消毒、切开、探查、分离、切除、吻合、冲洗、止血、引流、缝合、处理用物等步骤所需的人力资源和基本物质资源消耗。</v>
          </cell>
          <cell r="H144" t="str">
            <v>次</v>
          </cell>
          <cell r="I144">
            <v>3300</v>
          </cell>
        </row>
        <row r="144">
          <cell r="L144" t="str">
            <v>是</v>
          </cell>
        </row>
        <row r="145">
          <cell r="C145" t="str">
            <v>013310000370001</v>
          </cell>
          <cell r="D145" t="str">
            <v>小肠部分切除费-儿童（加收）</v>
          </cell>
        </row>
        <row r="145">
          <cell r="H145" t="str">
            <v>次</v>
          </cell>
        </row>
        <row r="145">
          <cell r="K145" t="str">
            <v>加收比例20%。</v>
          </cell>
          <cell r="L145" t="str">
            <v>是</v>
          </cell>
        </row>
        <row r="146">
          <cell r="C146" t="str">
            <v>013310000370011</v>
          </cell>
          <cell r="D146" t="str">
            <v>小肠部分切除费-恶性肿瘤切除（加收）</v>
          </cell>
        </row>
        <row r="146">
          <cell r="H146" t="str">
            <v>次</v>
          </cell>
          <cell r="I146">
            <v>1320</v>
          </cell>
        </row>
        <row r="146">
          <cell r="L146" t="str">
            <v>是</v>
          </cell>
        </row>
        <row r="147">
          <cell r="C147" t="str">
            <v>013310000370021</v>
          </cell>
          <cell r="D147" t="str">
            <v>小肠部分切除费-两个及以上肠段切除（加收）</v>
          </cell>
        </row>
        <row r="147">
          <cell r="H147" t="str">
            <v>次</v>
          </cell>
          <cell r="I147">
            <v>1320</v>
          </cell>
        </row>
        <row r="147">
          <cell r="L147" t="str">
            <v>是</v>
          </cell>
        </row>
        <row r="148">
          <cell r="C148" t="str">
            <v>013310000380000</v>
          </cell>
          <cell r="D148" t="str">
            <v>肠修补费</v>
          </cell>
          <cell r="E148" t="str">
            <v>通过手术修补肠穿孔等损伤。</v>
          </cell>
          <cell r="F148" t="str">
            <v>*</v>
          </cell>
          <cell r="G148" t="str">
            <v>所定价格涵盖手术计划、术区准备、消毒、切开、探查、分离、修复、冲洗、止血、引流、缝合、处理用物等步骤所需的人力资源和基本物质资源消耗。</v>
          </cell>
          <cell r="H148" t="str">
            <v>次</v>
          </cell>
          <cell r="I148">
            <v>3000</v>
          </cell>
        </row>
        <row r="148">
          <cell r="K148" t="str">
            <v>本项目中的“次”指：2处以下部位修补，3处及3处以上修补按“多部位修补”加收。</v>
          </cell>
          <cell r="L148" t="str">
            <v>是</v>
          </cell>
        </row>
        <row r="149">
          <cell r="C149" t="str">
            <v>013310000380001</v>
          </cell>
          <cell r="D149" t="str">
            <v>肠修补费-儿童（加收）</v>
          </cell>
        </row>
        <row r="149">
          <cell r="H149" t="str">
            <v>次</v>
          </cell>
        </row>
        <row r="149">
          <cell r="K149" t="str">
            <v>加收比例20%。</v>
          </cell>
          <cell r="L149" t="str">
            <v>是</v>
          </cell>
        </row>
        <row r="150">
          <cell r="C150" t="str">
            <v>013310000380011</v>
          </cell>
          <cell r="D150" t="str">
            <v>肠修补费-多部位修补（加收）</v>
          </cell>
        </row>
        <row r="150">
          <cell r="H150" t="str">
            <v>次</v>
          </cell>
          <cell r="I150">
            <v>900</v>
          </cell>
        </row>
        <row r="150">
          <cell r="L150" t="str">
            <v>是</v>
          </cell>
        </row>
        <row r="151">
          <cell r="C151" t="str">
            <v>013310000390000</v>
          </cell>
          <cell r="D151" t="str">
            <v>肠道狭窄成形费</v>
          </cell>
          <cell r="E151" t="str">
            <v>通过手术修复狭窄肠道。</v>
          </cell>
          <cell r="F151" t="str">
            <v>*</v>
          </cell>
          <cell r="G151" t="str">
            <v>所定价格涵盖手术计划、术区准备、消毒、切开、探查、分离、切除、修复、成形、吻合、冲洗、止血、引流、缝合、处理用物等步骤所需的人力资源和基本物质资源消耗。</v>
          </cell>
          <cell r="H151" t="str">
            <v>次</v>
          </cell>
          <cell r="I151">
            <v>2300</v>
          </cell>
        </row>
        <row r="151">
          <cell r="L151" t="str">
            <v>否</v>
          </cell>
        </row>
        <row r="152">
          <cell r="C152" t="str">
            <v>013310000390001</v>
          </cell>
          <cell r="D152" t="str">
            <v>肠道狭窄成形费-儿童（加收）</v>
          </cell>
        </row>
        <row r="152">
          <cell r="H152" t="str">
            <v>次</v>
          </cell>
        </row>
        <row r="152">
          <cell r="K152" t="str">
            <v>加收比例20%。</v>
          </cell>
          <cell r="L152" t="str">
            <v>否</v>
          </cell>
        </row>
        <row r="153">
          <cell r="C153" t="str">
            <v>013310000390011</v>
          </cell>
          <cell r="D153" t="str">
            <v>肠道狭窄成形费-肠道闭锁成形（加收）</v>
          </cell>
        </row>
        <row r="153">
          <cell r="H153" t="str">
            <v>次</v>
          </cell>
          <cell r="I153">
            <v>1150</v>
          </cell>
        </row>
        <row r="153">
          <cell r="L153" t="str">
            <v>否</v>
          </cell>
        </row>
        <row r="154">
          <cell r="C154" t="str">
            <v>013310000390021</v>
          </cell>
          <cell r="D154" t="str">
            <v>肠道狭窄成形费-两处及以上肠道狭窄成形（加收）</v>
          </cell>
        </row>
        <row r="154">
          <cell r="H154" t="str">
            <v>次</v>
          </cell>
          <cell r="I154">
            <v>1150</v>
          </cell>
        </row>
        <row r="154">
          <cell r="L154" t="str">
            <v>否</v>
          </cell>
        </row>
        <row r="155">
          <cell r="C155" t="str">
            <v>013310000400000</v>
          </cell>
          <cell r="D155" t="str">
            <v>肠管延长费</v>
          </cell>
          <cell r="E155" t="str">
            <v>通过手术增加肠管的有效长度。</v>
          </cell>
          <cell r="F155" t="str">
            <v>*</v>
          </cell>
          <cell r="G155" t="str">
            <v>所定价格涵盖手术计划、术区准备、消毒、切开、探查、分离、切除、吻合、冲洗、止血、引流、缝合、处理用物等步骤所需的人力资源和基本物质资源消耗。</v>
          </cell>
          <cell r="H155" t="str">
            <v>次</v>
          </cell>
          <cell r="I155">
            <v>1680</v>
          </cell>
        </row>
        <row r="155">
          <cell r="L155" t="str">
            <v>否</v>
          </cell>
        </row>
        <row r="156">
          <cell r="C156" t="str">
            <v>013310000400001</v>
          </cell>
          <cell r="D156" t="str">
            <v>肠管延长费-儿童（加收）</v>
          </cell>
        </row>
        <row r="156">
          <cell r="H156" t="str">
            <v>次</v>
          </cell>
        </row>
        <row r="156">
          <cell r="K156" t="str">
            <v>加收比例20%。</v>
          </cell>
          <cell r="L156" t="str">
            <v>否</v>
          </cell>
        </row>
        <row r="157">
          <cell r="C157" t="str">
            <v>013310000410000</v>
          </cell>
          <cell r="D157" t="str">
            <v>肠粘连松解费（常规）</v>
          </cell>
          <cell r="E157" t="str">
            <v>通过手术对肠道粘连进行松解。</v>
          </cell>
          <cell r="F157" t="str">
            <v>*</v>
          </cell>
          <cell r="G157" t="str">
            <v>所定价格涵盖手术计划、术区准备、消毒、切开、探查、分离、肠道粘连松解、排列、冲洗、止血、引流、缝合、处理用物等步骤所需的人力资源和基本物质资源消耗。</v>
          </cell>
          <cell r="H157" t="str">
            <v>次</v>
          </cell>
          <cell r="I157">
            <v>2300</v>
          </cell>
        </row>
        <row r="157">
          <cell r="K157" t="str">
            <v>仅限单纯肠粘连松解收取，不与其他腹部手术同时收取。</v>
          </cell>
          <cell r="L157" t="str">
            <v>是</v>
          </cell>
        </row>
        <row r="158">
          <cell r="C158" t="str">
            <v>013310000410001</v>
          </cell>
          <cell r="D158" t="str">
            <v>肠粘连松解费（常规）-儿童（加收）</v>
          </cell>
        </row>
        <row r="158">
          <cell r="H158" t="str">
            <v>次</v>
          </cell>
        </row>
        <row r="158">
          <cell r="K158" t="str">
            <v>加收比例20%。</v>
          </cell>
          <cell r="L158" t="str">
            <v>是</v>
          </cell>
        </row>
        <row r="159">
          <cell r="C159" t="str">
            <v>013310000420000</v>
          </cell>
          <cell r="D159" t="str">
            <v>肠粘连松解费（复杂）</v>
          </cell>
          <cell r="E159" t="str">
            <v>通过手术对复杂情况下的肠道粘连进行松解。</v>
          </cell>
          <cell r="F159" t="str">
            <v>*</v>
          </cell>
          <cell r="G159" t="str">
            <v>所定价格涵盖手术计划、术区准备、消毒、切开、探查、分离、肠道粘连松解、排列、冲洗、止血、引流、缝合、处理用物等步骤所需的人力资源和基本物质资源消耗。</v>
          </cell>
          <cell r="H159" t="str">
            <v>次</v>
          </cell>
          <cell r="I159">
            <v>3500</v>
          </cell>
        </row>
        <row r="159">
          <cell r="K159" t="str">
            <v>本项目中的“复杂”指：既往接受腹部手术情况。</v>
          </cell>
          <cell r="L159" t="str">
            <v>是</v>
          </cell>
        </row>
        <row r="160">
          <cell r="C160" t="str">
            <v>013310000420001</v>
          </cell>
          <cell r="D160" t="str">
            <v>肠粘连松解费（复杂）-儿童（加收）</v>
          </cell>
        </row>
        <row r="160">
          <cell r="H160" t="str">
            <v>次</v>
          </cell>
        </row>
        <row r="160">
          <cell r="K160" t="str">
            <v>加收比例20%。</v>
          </cell>
          <cell r="L160" t="str">
            <v>是</v>
          </cell>
        </row>
        <row r="161">
          <cell r="C161" t="str">
            <v>013310000430000</v>
          </cell>
          <cell r="D161" t="str">
            <v>肠复位费</v>
          </cell>
          <cell r="E161" t="str">
            <v>通过手术对肠进行复位。</v>
          </cell>
          <cell r="F161" t="str">
            <v>*</v>
          </cell>
          <cell r="G161" t="str">
            <v>所定价格涵盖手术计划、术区准备、消毒、切开、探查、分离、复位、固定、冲洗、止血、引流、缝合、处理用物等步骤所需的人力资源和基本物质资源消耗。</v>
          </cell>
          <cell r="H161" t="str">
            <v>次</v>
          </cell>
          <cell r="I161">
            <v>3100</v>
          </cell>
        </row>
        <row r="161">
          <cell r="K161" t="str">
            <v>1.不含肠切除。2.仅限胃/肠扭转、肠套叠等情况手术复位使用。</v>
          </cell>
          <cell r="L161" t="str">
            <v>是</v>
          </cell>
        </row>
        <row r="162">
          <cell r="C162" t="str">
            <v>013310000430001</v>
          </cell>
          <cell r="D162" t="str">
            <v>肠复位费-儿童（加收）</v>
          </cell>
        </row>
        <row r="162">
          <cell r="H162" t="str">
            <v>次</v>
          </cell>
        </row>
        <row r="162">
          <cell r="K162" t="str">
            <v>加收比例20%。</v>
          </cell>
          <cell r="L162" t="str">
            <v>是</v>
          </cell>
        </row>
        <row r="163">
          <cell r="C163" t="str">
            <v>013310000430011</v>
          </cell>
          <cell r="D163" t="str">
            <v>肠复位费-肠旋转不良矫治（加收）</v>
          </cell>
        </row>
        <row r="163">
          <cell r="H163" t="str">
            <v>次</v>
          </cell>
          <cell r="I163">
            <v>465</v>
          </cell>
        </row>
        <row r="163">
          <cell r="L163" t="str">
            <v>是</v>
          </cell>
        </row>
        <row r="164">
          <cell r="C164" t="str">
            <v>013310000430100</v>
          </cell>
          <cell r="D164" t="str">
            <v>肠复位费-胃复位（扩展）</v>
          </cell>
        </row>
        <row r="164">
          <cell r="H164" t="str">
            <v>次</v>
          </cell>
          <cell r="I164">
            <v>3100</v>
          </cell>
        </row>
        <row r="164">
          <cell r="L164" t="str">
            <v>是</v>
          </cell>
        </row>
        <row r="165">
          <cell r="C165" t="str">
            <v>013310000440000</v>
          </cell>
          <cell r="D165" t="str">
            <v>腹腔探查费</v>
          </cell>
          <cell r="E165" t="str">
            <v>通过手术探查腹腔。</v>
          </cell>
          <cell r="F165" t="str">
            <v>*</v>
          </cell>
          <cell r="G165" t="str">
            <v>所定价格涵盖手术计划、术区准备、消毒、切开、探查、缝合、处理用物等步骤所需的人力资源和基本物质资源消耗。</v>
          </cell>
          <cell r="H165" t="str">
            <v>次</v>
          </cell>
          <cell r="I165">
            <v>1900</v>
          </cell>
        </row>
        <row r="165">
          <cell r="K165" t="str">
            <v>1.不与相关腹腔手术同时收费。2.术后腹腔内出血、脓/血肿行手术探查及处理适用本项目收费。</v>
          </cell>
          <cell r="L165" t="str">
            <v>是</v>
          </cell>
        </row>
        <row r="166">
          <cell r="C166" t="str">
            <v>013310000440001</v>
          </cell>
          <cell r="D166" t="str">
            <v>腹腔探查费-儿童（加收）</v>
          </cell>
        </row>
        <row r="166">
          <cell r="H166" t="str">
            <v>次</v>
          </cell>
        </row>
        <row r="166">
          <cell r="K166" t="str">
            <v>加收比例20%。</v>
          </cell>
          <cell r="L166" t="str">
            <v>是</v>
          </cell>
        </row>
        <row r="167">
          <cell r="C167" t="str">
            <v>013310000450000</v>
          </cell>
          <cell r="D167" t="str">
            <v>阑尾切除费</v>
          </cell>
          <cell r="E167" t="str">
            <v>通过手术切除阑尾。</v>
          </cell>
          <cell r="F167" t="str">
            <v>*</v>
          </cell>
          <cell r="G167" t="str">
            <v>所定价格涵盖手术计划、术区准备、消毒、切开、探查、分离、切除、冲洗、止血、引流、缝合、处理用物等步骤所需的人力资源和基本物质资源消耗。</v>
          </cell>
          <cell r="H167" t="str">
            <v>次</v>
          </cell>
          <cell r="I167">
            <v>2400</v>
          </cell>
        </row>
        <row r="167">
          <cell r="L167" t="str">
            <v>是</v>
          </cell>
        </row>
        <row r="168">
          <cell r="C168" t="str">
            <v>013310000450001</v>
          </cell>
          <cell r="D168" t="str">
            <v>阑尾切除费-儿童（加收）</v>
          </cell>
        </row>
        <row r="168">
          <cell r="H168" t="str">
            <v>次</v>
          </cell>
        </row>
        <row r="168">
          <cell r="K168" t="str">
            <v>加收比例20%。</v>
          </cell>
          <cell r="L168" t="str">
            <v>是</v>
          </cell>
        </row>
        <row r="169">
          <cell r="C169" t="str">
            <v>013310000450011</v>
          </cell>
          <cell r="D169" t="str">
            <v>阑尾切除费-穿孔/坏疽阑尾（加收）</v>
          </cell>
        </row>
        <row r="169">
          <cell r="H169" t="str">
            <v>次</v>
          </cell>
          <cell r="I169">
            <v>240</v>
          </cell>
        </row>
        <row r="169">
          <cell r="L169" t="str">
            <v>是</v>
          </cell>
        </row>
        <row r="170">
          <cell r="C170" t="str">
            <v>013310000460000</v>
          </cell>
          <cell r="D170" t="str">
            <v>结肠部分切除费</v>
          </cell>
          <cell r="E170" t="str">
            <v>通过手术切除部分结肠。</v>
          </cell>
          <cell r="F170" t="str">
            <v>*</v>
          </cell>
          <cell r="G170" t="str">
            <v>所定价格涵盖手术计划、术区准备、消毒、切开、探查、分离、切除、必要时吻合、止血、缝合、处理用物等步骤所需的人力资源和基本物质资源消耗。</v>
          </cell>
          <cell r="H170" t="str">
            <v>次</v>
          </cell>
          <cell r="I170">
            <v>4300</v>
          </cell>
        </row>
        <row r="170">
          <cell r="K170" t="str">
            <v>本项目中的“恶性肿瘤扩大根治性切除”指：联合多脏器切除，且不含淋巴结清扫。</v>
          </cell>
          <cell r="L170" t="str">
            <v>是</v>
          </cell>
        </row>
        <row r="171">
          <cell r="C171" t="str">
            <v>013310000460001</v>
          </cell>
          <cell r="D171" t="str">
            <v>结肠部分切除费-儿童（加收）</v>
          </cell>
        </row>
        <row r="171">
          <cell r="H171" t="str">
            <v>次</v>
          </cell>
        </row>
        <row r="171">
          <cell r="K171" t="str">
            <v>加收比例20%。</v>
          </cell>
          <cell r="L171" t="str">
            <v>是</v>
          </cell>
        </row>
        <row r="172">
          <cell r="C172" t="str">
            <v>013310000460011</v>
          </cell>
          <cell r="D172" t="str">
            <v>结肠部分切除费-恶性肿瘤切除（加收）</v>
          </cell>
        </row>
        <row r="172">
          <cell r="H172" t="str">
            <v>次</v>
          </cell>
          <cell r="I172">
            <v>1720</v>
          </cell>
        </row>
        <row r="172">
          <cell r="L172" t="str">
            <v>是</v>
          </cell>
        </row>
        <row r="173">
          <cell r="C173" t="str">
            <v>013310000460012</v>
          </cell>
          <cell r="D173" t="str">
            <v>结肠部分切除费-恶性肿瘤扩大根治性切除（加收）</v>
          </cell>
        </row>
        <row r="173">
          <cell r="H173" t="str">
            <v>次</v>
          </cell>
          <cell r="I173">
            <v>2150</v>
          </cell>
        </row>
        <row r="173">
          <cell r="L173" t="str">
            <v>是</v>
          </cell>
        </row>
        <row r="174">
          <cell r="C174" t="str">
            <v>013310000460021</v>
          </cell>
          <cell r="D174" t="str">
            <v>结肠部分切除费-两个及以上肠段切除（加收）</v>
          </cell>
        </row>
        <row r="174">
          <cell r="H174" t="str">
            <v>次</v>
          </cell>
          <cell r="I174">
            <v>1720</v>
          </cell>
        </row>
        <row r="174">
          <cell r="L174" t="str">
            <v>是</v>
          </cell>
        </row>
        <row r="175">
          <cell r="C175" t="str">
            <v>013310000470000</v>
          </cell>
          <cell r="D175" t="str">
            <v>结肠全切除费</v>
          </cell>
          <cell r="E175" t="str">
            <v>通过手术切除全部结肠和部分直肠。</v>
          </cell>
          <cell r="F175" t="str">
            <v>*</v>
          </cell>
          <cell r="G175" t="str">
            <v>所定价格涵盖手术计划、术区准备、消毒、切开、探查、分离、切除、必要时吻合、止血、缝合、处理用物等步骤所需的人力资源和基本物质资源消耗。</v>
          </cell>
          <cell r="H175" t="str">
            <v>次</v>
          </cell>
          <cell r="I175">
            <v>5840</v>
          </cell>
        </row>
        <row r="175">
          <cell r="K175" t="str">
            <v>本项目中的“恶性肿瘤扩大根治性切除”指：联合多脏器切除，且不含淋巴结清扫。</v>
          </cell>
          <cell r="L175" t="str">
            <v>是</v>
          </cell>
        </row>
        <row r="176">
          <cell r="C176" t="str">
            <v>013310000470001</v>
          </cell>
          <cell r="D176" t="str">
            <v>结肠全切除费-儿童（加收）</v>
          </cell>
        </row>
        <row r="176">
          <cell r="H176" t="str">
            <v>次</v>
          </cell>
        </row>
        <row r="176">
          <cell r="K176" t="str">
            <v>加收比例20%。</v>
          </cell>
          <cell r="L176" t="str">
            <v>是</v>
          </cell>
        </row>
        <row r="177">
          <cell r="C177" t="str">
            <v>013310000470011</v>
          </cell>
          <cell r="D177" t="str">
            <v>结肠全切除费-恶性肿瘤扩大根治性切除（加收）</v>
          </cell>
        </row>
        <row r="177">
          <cell r="H177" t="str">
            <v>次</v>
          </cell>
          <cell r="I177">
            <v>2336</v>
          </cell>
        </row>
        <row r="177">
          <cell r="L177" t="str">
            <v>是</v>
          </cell>
        </row>
        <row r="178">
          <cell r="C178" t="str">
            <v>013310000480000</v>
          </cell>
          <cell r="D178" t="str">
            <v>肠储存袋成形费</v>
          </cell>
          <cell r="E178" t="str">
            <v>通过手术制作储袋替代肠道功能。</v>
          </cell>
          <cell r="F178" t="str">
            <v>*</v>
          </cell>
          <cell r="G178" t="str">
            <v>所定价格涵盖手术计划、术区准备、消毒、切开、探查、分离、制作储袋、冲洗、止血、引流、缝合、处理用物等步骤所需的人力资源和基本物质资源消耗。</v>
          </cell>
          <cell r="H178" t="str">
            <v>次</v>
          </cell>
          <cell r="I178">
            <v>2360</v>
          </cell>
        </row>
        <row r="178">
          <cell r="L178" t="str">
            <v>是</v>
          </cell>
        </row>
        <row r="179">
          <cell r="C179" t="str">
            <v>013310000480001</v>
          </cell>
          <cell r="D179" t="str">
            <v>肠储存袋成形费-儿童（加收）</v>
          </cell>
        </row>
        <row r="179">
          <cell r="H179" t="str">
            <v>次</v>
          </cell>
        </row>
        <row r="179">
          <cell r="K179" t="str">
            <v>加收比例20%。</v>
          </cell>
          <cell r="L179" t="str">
            <v>是</v>
          </cell>
        </row>
        <row r="180">
          <cell r="C180" t="str">
            <v>013310000490000</v>
          </cell>
          <cell r="D180" t="str">
            <v>结肠造瘘/口费</v>
          </cell>
          <cell r="E180" t="str">
            <v>通过手术将结肠提至体外，使肠道内容物排出。</v>
          </cell>
          <cell r="F180" t="str">
            <v>*</v>
          </cell>
          <cell r="G180" t="str">
            <v>所定价格涵盖手术计划、术区准备、消毒、切开、探查、分离、切段、造口、固定、止血、缝合、处理用物等步骤所需的人力资源和基本物质资源消耗。</v>
          </cell>
          <cell r="H180" t="str">
            <v>次</v>
          </cell>
          <cell r="I180">
            <v>2250</v>
          </cell>
        </row>
        <row r="180">
          <cell r="L180" t="str">
            <v>是</v>
          </cell>
        </row>
        <row r="181">
          <cell r="C181" t="str">
            <v>013310000490001</v>
          </cell>
          <cell r="D181" t="str">
            <v>结肠造瘘/口费-儿童（加收）</v>
          </cell>
        </row>
        <row r="181">
          <cell r="H181" t="str">
            <v>次</v>
          </cell>
        </row>
        <row r="181">
          <cell r="K181" t="str">
            <v>加收比例20%。</v>
          </cell>
          <cell r="L181" t="str">
            <v>是</v>
          </cell>
        </row>
        <row r="182">
          <cell r="C182" t="str">
            <v>013310000490100</v>
          </cell>
          <cell r="D182" t="str">
            <v>结肠造瘘/口费-回肠造瘘/口（扩展）</v>
          </cell>
        </row>
        <row r="182">
          <cell r="H182" t="str">
            <v>次</v>
          </cell>
          <cell r="I182">
            <v>2250</v>
          </cell>
        </row>
        <row r="182">
          <cell r="L182" t="str">
            <v>是</v>
          </cell>
        </row>
        <row r="183">
          <cell r="C183" t="str">
            <v>013310000500000</v>
          </cell>
          <cell r="D183" t="str">
            <v>结肠悬吊费</v>
          </cell>
          <cell r="E183" t="str">
            <v>通过手术恢复脱垂结肠的生理结构。</v>
          </cell>
          <cell r="F183" t="str">
            <v>*</v>
          </cell>
          <cell r="G183" t="str">
            <v>所定价格涵盖手术计划、术区准备、消毒、切开、探查、分离、悬吊、固定、止血、缝合、处理用物等步骤所需的人力资源和基本物质资源消耗。</v>
          </cell>
          <cell r="H183" t="str">
            <v>次</v>
          </cell>
          <cell r="I183">
            <v>2200</v>
          </cell>
        </row>
        <row r="183">
          <cell r="L183" t="str">
            <v>是</v>
          </cell>
        </row>
        <row r="184">
          <cell r="C184" t="str">
            <v>013310000500001</v>
          </cell>
          <cell r="D184" t="str">
            <v>结肠悬吊费-儿童（加收）</v>
          </cell>
        </row>
        <row r="184">
          <cell r="H184" t="str">
            <v>次</v>
          </cell>
        </row>
        <row r="184">
          <cell r="K184" t="str">
            <v>加收比例20%。</v>
          </cell>
          <cell r="L184" t="str">
            <v>是</v>
          </cell>
        </row>
        <row r="185">
          <cell r="C185" t="str">
            <v>013310000510000</v>
          </cell>
          <cell r="D185" t="str">
            <v>肠造瘘/口还纳费</v>
          </cell>
          <cell r="E185" t="str">
            <v>通过手术将肠造瘘/口部位的肠管重新纳入腹腔。</v>
          </cell>
          <cell r="F185" t="str">
            <v>*</v>
          </cell>
          <cell r="G185" t="str">
            <v>所定价格涵盖手术计划、术区准备、消毒、切开、探查、松解、分离、切除、吻合、冲洗、止血、引流、缝合、处理用物等步骤所需的人力资源和基本物质资源消耗。</v>
          </cell>
          <cell r="H185" t="str">
            <v>次</v>
          </cell>
          <cell r="I185">
            <v>2640</v>
          </cell>
        </row>
        <row r="185">
          <cell r="L185" t="str">
            <v>是</v>
          </cell>
        </row>
        <row r="186">
          <cell r="C186" t="str">
            <v>013310000510001</v>
          </cell>
          <cell r="D186" t="str">
            <v>肠造瘘/口还纳费-儿童（加收）</v>
          </cell>
        </row>
        <row r="186">
          <cell r="H186" t="str">
            <v>次</v>
          </cell>
        </row>
        <row r="186">
          <cell r="K186" t="str">
            <v>加收比例20%。</v>
          </cell>
          <cell r="L186" t="str">
            <v>是</v>
          </cell>
        </row>
        <row r="187">
          <cell r="C187" t="str">
            <v>013310000520000</v>
          </cell>
          <cell r="D187" t="str">
            <v>直肠病变切除费</v>
          </cell>
          <cell r="E187" t="str">
            <v>通过手术切除直肠病变（未侵犯直肠肌层）。</v>
          </cell>
          <cell r="F187" t="str">
            <v>*</v>
          </cell>
          <cell r="G187" t="str">
            <v>所定价格涵盖手术计划、术区准备、消毒、切开、探查、分离、切除、止血、缝合、处理用物等步骤所需的人力资源和基本物质资源消耗。</v>
          </cell>
          <cell r="H187" t="str">
            <v>次</v>
          </cell>
          <cell r="I187">
            <v>2300</v>
          </cell>
        </row>
        <row r="187">
          <cell r="L187" t="str">
            <v>是</v>
          </cell>
        </row>
        <row r="188">
          <cell r="C188" t="str">
            <v>013310000520001</v>
          </cell>
          <cell r="D188" t="str">
            <v>直肠病变切除费-儿童（加收）</v>
          </cell>
        </row>
        <row r="188">
          <cell r="H188" t="str">
            <v>次</v>
          </cell>
        </row>
        <row r="188">
          <cell r="K188" t="str">
            <v>加收比例20%。</v>
          </cell>
          <cell r="L188" t="str">
            <v>是</v>
          </cell>
        </row>
        <row r="189">
          <cell r="C189" t="str">
            <v>013310000530000</v>
          </cell>
          <cell r="D189" t="str">
            <v>直肠部分切除费</v>
          </cell>
          <cell r="E189" t="str">
            <v>通过手术切除部分直肠。</v>
          </cell>
          <cell r="F189" t="str">
            <v>*</v>
          </cell>
          <cell r="G189" t="str">
            <v>所定价格涵盖手术计划、术区准备、消毒、切开、探查、分离、切除、止血、缝合、处理用物等步骤所需的人力资源和基本物质资源消耗。</v>
          </cell>
          <cell r="H189" t="str">
            <v>次</v>
          </cell>
          <cell r="I189">
            <v>3600</v>
          </cell>
        </row>
        <row r="189">
          <cell r="K189" t="str">
            <v>本项目中的“恶性肿瘤扩大根治性切除”指：联合多脏器切除，且不含淋巴结清扫。</v>
          </cell>
          <cell r="L189" t="str">
            <v>是</v>
          </cell>
        </row>
        <row r="190">
          <cell r="C190" t="str">
            <v>013310000530001</v>
          </cell>
          <cell r="D190" t="str">
            <v>直肠部分切除费-儿童（加收）</v>
          </cell>
        </row>
        <row r="190">
          <cell r="H190" t="str">
            <v>次</v>
          </cell>
        </row>
        <row r="190">
          <cell r="K190" t="str">
            <v>加收比例20%。</v>
          </cell>
          <cell r="L190" t="str">
            <v>是</v>
          </cell>
        </row>
        <row r="191">
          <cell r="C191" t="str">
            <v>013310000530011</v>
          </cell>
          <cell r="D191" t="str">
            <v>直肠部分切除费-恶性肿瘤切除（加收）</v>
          </cell>
        </row>
        <row r="191">
          <cell r="H191" t="str">
            <v>次</v>
          </cell>
          <cell r="I191">
            <v>1440</v>
          </cell>
        </row>
        <row r="191">
          <cell r="L191" t="str">
            <v>是</v>
          </cell>
        </row>
        <row r="192">
          <cell r="C192" t="str">
            <v>013310000530012</v>
          </cell>
          <cell r="D192" t="str">
            <v>直肠部分切除费-恶性肿瘤扩大根治性切除（加收）</v>
          </cell>
        </row>
        <row r="192">
          <cell r="H192" t="str">
            <v>次</v>
          </cell>
          <cell r="I192">
            <v>1800</v>
          </cell>
        </row>
        <row r="192">
          <cell r="L192" t="str">
            <v>是</v>
          </cell>
        </row>
        <row r="193">
          <cell r="C193" t="str">
            <v>013310000540000</v>
          </cell>
          <cell r="D193" t="str">
            <v>直肠全切除费</v>
          </cell>
          <cell r="E193" t="str">
            <v>通过手术切除全部直肠。</v>
          </cell>
          <cell r="F193" t="str">
            <v>*</v>
          </cell>
          <cell r="G193" t="str">
            <v>所定价格涵盖手术计划、术区准备、消毒、切开、探查、分离、切除、造口、止血、缝合、处理用物等步骤所需的人力资源和基本物质资源消耗。</v>
          </cell>
          <cell r="H193" t="str">
            <v>次</v>
          </cell>
          <cell r="I193">
            <v>4500</v>
          </cell>
        </row>
        <row r="193">
          <cell r="K193" t="str">
            <v>本项目中的“恶性肿瘤扩大根治性切除”指：联合多脏器切除，且不含淋巴结清扫。</v>
          </cell>
          <cell r="L193" t="str">
            <v>是</v>
          </cell>
        </row>
        <row r="194">
          <cell r="C194" t="str">
            <v>013310000540001</v>
          </cell>
          <cell r="D194" t="str">
            <v>直肠全切除费-儿童（加收）</v>
          </cell>
        </row>
        <row r="194">
          <cell r="H194" t="str">
            <v>次</v>
          </cell>
        </row>
        <row r="194">
          <cell r="K194" t="str">
            <v>加收比例20%。</v>
          </cell>
          <cell r="L194" t="str">
            <v>是</v>
          </cell>
        </row>
        <row r="195">
          <cell r="C195" t="str">
            <v>013310000540011</v>
          </cell>
          <cell r="D195" t="str">
            <v>直肠全切除费-恶性肿瘤扩大根治性切除（加收）</v>
          </cell>
        </row>
        <row r="195">
          <cell r="H195" t="str">
            <v>次</v>
          </cell>
          <cell r="I195">
            <v>2250</v>
          </cell>
        </row>
        <row r="195">
          <cell r="L195" t="str">
            <v>是</v>
          </cell>
        </row>
        <row r="196">
          <cell r="C196" t="str">
            <v>013310000550000</v>
          </cell>
          <cell r="D196" t="str">
            <v>超低位直肠癌根治费（保肛）</v>
          </cell>
          <cell r="E196" t="str">
            <v>通过手术根治距离肛门5cm以内的直肠癌。</v>
          </cell>
          <cell r="F196" t="str">
            <v>*</v>
          </cell>
          <cell r="G196" t="str">
            <v>所定价格涵盖手术计划、术区准备、消毒、切开、探查、分离、切除、造口、重建、冲洗、止血、引流、缝合、处理用物等步骤所需的人力资源和基本物质资源消耗。</v>
          </cell>
          <cell r="H196" t="str">
            <v>次</v>
          </cell>
          <cell r="I196">
            <v>6600</v>
          </cell>
        </row>
        <row r="196">
          <cell r="L196" t="str">
            <v>是</v>
          </cell>
        </row>
        <row r="197">
          <cell r="C197" t="str">
            <v>013310000550001</v>
          </cell>
          <cell r="D197" t="str">
            <v>超低位直肠癌根治费（保肛）-儿童（加收）</v>
          </cell>
        </row>
        <row r="197">
          <cell r="H197" t="str">
            <v>次</v>
          </cell>
        </row>
        <row r="197">
          <cell r="K197" t="str">
            <v>加收比例20%。</v>
          </cell>
          <cell r="L197" t="str">
            <v>是</v>
          </cell>
        </row>
        <row r="198">
          <cell r="C198" t="str">
            <v>013310000550011</v>
          </cell>
          <cell r="D198" t="str">
            <v>超低位直肠癌根治费（保肛）-经括约肌间切除（加收）</v>
          </cell>
        </row>
        <row r="198">
          <cell r="H198" t="str">
            <v>次</v>
          </cell>
          <cell r="I198">
            <v>660</v>
          </cell>
        </row>
        <row r="198">
          <cell r="L198" t="str">
            <v>是</v>
          </cell>
        </row>
        <row r="199">
          <cell r="C199" t="str">
            <v>013310000550012</v>
          </cell>
          <cell r="D199" t="str">
            <v>超低位直肠癌根治费（保肛）-直肠经腹肛管拉出切除（加收）</v>
          </cell>
        </row>
        <row r="199">
          <cell r="H199" t="str">
            <v>次</v>
          </cell>
          <cell r="I199">
            <v>660</v>
          </cell>
        </row>
        <row r="199">
          <cell r="L199" t="str">
            <v>是</v>
          </cell>
        </row>
        <row r="200">
          <cell r="C200" t="str">
            <v>013310000550013</v>
          </cell>
          <cell r="D200" t="str">
            <v>超低位直肠癌根治费（保肛）-经肛全直肠系膜切除（加收）</v>
          </cell>
        </row>
        <row r="200">
          <cell r="H200" t="str">
            <v>次</v>
          </cell>
          <cell r="I200">
            <v>660</v>
          </cell>
        </row>
        <row r="200">
          <cell r="L200" t="str">
            <v>是</v>
          </cell>
        </row>
        <row r="201">
          <cell r="C201" t="str">
            <v>013310000560000</v>
          </cell>
          <cell r="D201" t="str">
            <v>肠道切开异物取出费</v>
          </cell>
          <cell r="E201" t="str">
            <v>通过手术切开肠道取出异物。</v>
          </cell>
          <cell r="F201" t="str">
            <v>*</v>
          </cell>
          <cell r="G201" t="str">
            <v>所定价格涵盖手术计划、术区准备、消毒、切开、探查、分离、异物取出、止血、缝合、处理用物等步骤所需的人力资源和基本物质资源消耗。</v>
          </cell>
          <cell r="H201" t="str">
            <v>次</v>
          </cell>
          <cell r="I201">
            <v>3000</v>
          </cell>
        </row>
        <row r="201">
          <cell r="L201" t="str">
            <v>是</v>
          </cell>
        </row>
        <row r="202">
          <cell r="C202" t="str">
            <v>013310000560001</v>
          </cell>
          <cell r="D202" t="str">
            <v>肠道切开异物取出费-儿童（加收）</v>
          </cell>
        </row>
        <row r="202">
          <cell r="H202" t="str">
            <v>次</v>
          </cell>
        </row>
        <row r="202">
          <cell r="K202" t="str">
            <v>加收比例20%。</v>
          </cell>
          <cell r="L202" t="str">
            <v>是</v>
          </cell>
        </row>
        <row r="203">
          <cell r="C203" t="str">
            <v>013310000570000</v>
          </cell>
          <cell r="D203" t="str">
            <v>直肠脱垂修复费</v>
          </cell>
          <cell r="E203" t="str">
            <v>通过手术恢复脱垂直肠的生理结构。</v>
          </cell>
          <cell r="F203" t="str">
            <v>*</v>
          </cell>
          <cell r="G203" t="str">
            <v>所定价格涵盖手术计划、术区准备、消毒、切开、探查、分离、切除、修复、固定、冲洗、止血、引流、缝合、处理用物等步骤所需的人力资源和基本物质资源消耗。</v>
          </cell>
          <cell r="H203" t="str">
            <v>次</v>
          </cell>
          <cell r="I203">
            <v>1800</v>
          </cell>
        </row>
        <row r="203">
          <cell r="L203" t="str">
            <v>是</v>
          </cell>
        </row>
        <row r="204">
          <cell r="C204" t="str">
            <v>013310000570001</v>
          </cell>
          <cell r="D204" t="str">
            <v>直肠脱垂修复费-儿童（加收）</v>
          </cell>
        </row>
        <row r="204">
          <cell r="H204" t="str">
            <v>次</v>
          </cell>
        </row>
        <row r="204">
          <cell r="K204" t="str">
            <v>加收比例20%。</v>
          </cell>
          <cell r="L204" t="str">
            <v>是</v>
          </cell>
        </row>
        <row r="205">
          <cell r="C205" t="str">
            <v>013310000580000</v>
          </cell>
          <cell r="D205" t="str">
            <v>直肠前突修补费</v>
          </cell>
          <cell r="E205" t="str">
            <v>通过手术修复突出囊袋，修补缺损，重建直肠壁（阴道壁）。</v>
          </cell>
          <cell r="F205" t="str">
            <v>*</v>
          </cell>
          <cell r="G205" t="str">
            <v>所定价格涵盖手术计划、术区准备、消毒、切开、探查、修补、冲洗、止血、引流、缝合、处理用物等步骤所需的人力资源和基本物质资源消耗。</v>
          </cell>
          <cell r="H205" t="str">
            <v>次</v>
          </cell>
          <cell r="I205">
            <v>1246</v>
          </cell>
        </row>
        <row r="205">
          <cell r="L205" t="str">
            <v>是</v>
          </cell>
        </row>
        <row r="206">
          <cell r="C206" t="str">
            <v>013310000580001</v>
          </cell>
          <cell r="D206" t="str">
            <v>直肠前突修补费-儿童（加收）</v>
          </cell>
        </row>
        <row r="206">
          <cell r="H206" t="str">
            <v>次</v>
          </cell>
        </row>
        <row r="206">
          <cell r="K206" t="str">
            <v>加收比例20%。</v>
          </cell>
          <cell r="L206" t="str">
            <v>是</v>
          </cell>
        </row>
        <row r="207">
          <cell r="C207" t="str">
            <v>013310000590000</v>
          </cell>
          <cell r="D207" t="str">
            <v>肛门会阴成形费</v>
          </cell>
          <cell r="E207" t="str">
            <v>通过手术修复肛门会阴解剖结构。</v>
          </cell>
          <cell r="F207" t="str">
            <v>*</v>
          </cell>
          <cell r="G207" t="str">
            <v>所定价格涵盖手术计划、术区准备、消毒、切开、探查、分离、肛门/会阴重建、冲洗、止血、引流、缝合、处理用物等步骤所需的人力资源和基本物质资源消耗。</v>
          </cell>
          <cell r="H207" t="str">
            <v>次</v>
          </cell>
          <cell r="I207">
            <v>2030</v>
          </cell>
        </row>
        <row r="207">
          <cell r="L207" t="str">
            <v>是</v>
          </cell>
        </row>
        <row r="208">
          <cell r="C208" t="str">
            <v>013310000590001</v>
          </cell>
          <cell r="D208" t="str">
            <v>肛门会阴成形费-儿童（加收）</v>
          </cell>
        </row>
        <row r="208">
          <cell r="H208" t="str">
            <v>次</v>
          </cell>
        </row>
        <row r="208">
          <cell r="K208" t="str">
            <v>加收比例20%。</v>
          </cell>
          <cell r="L208" t="str">
            <v>是</v>
          </cell>
        </row>
        <row r="209">
          <cell r="C209" t="str">
            <v>013310000590100</v>
          </cell>
          <cell r="D209" t="str">
            <v>肛门会阴成形费-先天性肛门闭锁成形（扩展）</v>
          </cell>
        </row>
        <row r="209">
          <cell r="H209" t="str">
            <v>次</v>
          </cell>
          <cell r="I209">
            <v>2030</v>
          </cell>
        </row>
        <row r="209">
          <cell r="L209" t="str">
            <v>是</v>
          </cell>
        </row>
        <row r="210">
          <cell r="C210" t="str">
            <v>013310000600000</v>
          </cell>
          <cell r="D210" t="str">
            <v>人工肛门括约肌植入费</v>
          </cell>
          <cell r="E210" t="str">
            <v>通过手术植入人工肛门括约肌。</v>
          </cell>
          <cell r="F210" t="str">
            <v>*</v>
          </cell>
          <cell r="G210" t="str">
            <v>所定价格涵盖手术计划、术区准备、消毒、切开、探查、分离、植入、冲洗、止血、引流、缝合、处理用物等步骤所需的人力资源和基本物质资源消耗。</v>
          </cell>
          <cell r="H210" t="str">
            <v>次</v>
          </cell>
          <cell r="I210">
            <v>3000</v>
          </cell>
        </row>
        <row r="210">
          <cell r="L210" t="str">
            <v>否</v>
          </cell>
        </row>
        <row r="211">
          <cell r="C211" t="str">
            <v>013310000600001</v>
          </cell>
          <cell r="D211" t="str">
            <v>人工肛门括约肌植入费-儿童（加收）</v>
          </cell>
        </row>
        <row r="211">
          <cell r="H211" t="str">
            <v>次</v>
          </cell>
        </row>
        <row r="211">
          <cell r="K211" t="str">
            <v>加收比例20%。</v>
          </cell>
          <cell r="L211" t="str">
            <v>否</v>
          </cell>
        </row>
        <row r="212">
          <cell r="C212" t="str">
            <v>013310000610000</v>
          </cell>
          <cell r="D212" t="str">
            <v>人工肛门括约肌取出费</v>
          </cell>
          <cell r="E212" t="str">
            <v>通过手术取出人工肛门括约肌。</v>
          </cell>
          <cell r="F212" t="str">
            <v>*</v>
          </cell>
          <cell r="G212" t="str">
            <v>所定价格涵盖手术计划、术区准备、消毒、切开、探查、分离、取出、止血、缝合、处理用物等步骤所需的人力资源和基本物质资源消耗。</v>
          </cell>
          <cell r="H212" t="str">
            <v>次</v>
          </cell>
          <cell r="I212">
            <v>2100</v>
          </cell>
        </row>
        <row r="212">
          <cell r="L212" t="str">
            <v>否</v>
          </cell>
        </row>
        <row r="213">
          <cell r="C213" t="str">
            <v>013310000610001</v>
          </cell>
          <cell r="D213" t="str">
            <v>人工肛门括约肌取出费-儿童（加收）</v>
          </cell>
        </row>
        <row r="213">
          <cell r="H213" t="str">
            <v>次</v>
          </cell>
        </row>
        <row r="213">
          <cell r="K213" t="str">
            <v>加收比例20%。</v>
          </cell>
          <cell r="L213" t="str">
            <v>否</v>
          </cell>
        </row>
        <row r="214">
          <cell r="C214" t="str">
            <v>013310000620000</v>
          </cell>
          <cell r="D214" t="str">
            <v>先天性一穴肛矫治费</v>
          </cell>
          <cell r="E214" t="str">
            <v>通过手术矫治先天性一穴肛。</v>
          </cell>
          <cell r="F214" t="str">
            <v>*</v>
          </cell>
          <cell r="G214" t="str">
            <v>所定价格涵盖手术计划、术区准备、消毒、切开、探查、分离、切除、重建、吻合、止血、缝合、处理用物等步骤所需的人力资源和基本物质资源消耗。</v>
          </cell>
          <cell r="H214" t="str">
            <v>次</v>
          </cell>
          <cell r="I214">
            <v>2970</v>
          </cell>
        </row>
        <row r="214">
          <cell r="L214" t="str">
            <v>是</v>
          </cell>
        </row>
        <row r="215">
          <cell r="C215" t="str">
            <v>013310000620001</v>
          </cell>
          <cell r="D215" t="str">
            <v>先天性一穴肛矫治费-儿童（加收）</v>
          </cell>
        </row>
        <row r="215">
          <cell r="H215" t="str">
            <v>次</v>
          </cell>
        </row>
        <row r="215">
          <cell r="K215" t="str">
            <v>加收比例20%。</v>
          </cell>
          <cell r="L215" t="str">
            <v>是</v>
          </cell>
        </row>
        <row r="216">
          <cell r="C216" t="str">
            <v>013310000630000</v>
          </cell>
          <cell r="D216" t="str">
            <v>盆腔脓肿切开引流费</v>
          </cell>
          <cell r="E216" t="str">
            <v>通过手术切开引流盆腔脓肿。</v>
          </cell>
          <cell r="F216" t="str">
            <v>*</v>
          </cell>
          <cell r="G216" t="str">
            <v>所定价格涵盖手术计划、术区准备、消毒、切开、探查、冲洗、止血、引流、包扎固定、处理用物等步骤所需的人力资源和基本物质资源消耗。</v>
          </cell>
          <cell r="H216" t="str">
            <v>次</v>
          </cell>
          <cell r="I216">
            <v>900</v>
          </cell>
        </row>
        <row r="216">
          <cell r="L216" t="str">
            <v>是</v>
          </cell>
        </row>
        <row r="217">
          <cell r="C217" t="str">
            <v>013310000630001</v>
          </cell>
          <cell r="D217" t="str">
            <v>盆腔脓肿切开引流费-儿童（加收）</v>
          </cell>
        </row>
        <row r="217">
          <cell r="H217" t="str">
            <v>次</v>
          </cell>
        </row>
        <row r="217">
          <cell r="K217" t="str">
            <v>加收比例20%。</v>
          </cell>
          <cell r="L217" t="str">
            <v>是</v>
          </cell>
        </row>
        <row r="218">
          <cell r="C218" t="str">
            <v>013310000640000</v>
          </cell>
          <cell r="D218" t="str">
            <v>腹盆腔异物取出费</v>
          </cell>
          <cell r="E218" t="str">
            <v>通过手术取出腹盆腔异物。</v>
          </cell>
          <cell r="F218" t="str">
            <v>*</v>
          </cell>
          <cell r="G218" t="str">
            <v>所定价格涵盖手术计划、术区准备、消毒、切开、探查、分离、异物取出、止血、缝合、处理用物等步骤所需的人力资源和基本物质资源消耗。</v>
          </cell>
          <cell r="H218" t="str">
            <v>次</v>
          </cell>
          <cell r="I218">
            <v>2000</v>
          </cell>
        </row>
        <row r="218">
          <cell r="L218" t="str">
            <v>否</v>
          </cell>
        </row>
        <row r="219">
          <cell r="C219" t="str">
            <v>013310000640001</v>
          </cell>
          <cell r="D219" t="str">
            <v>腹盆腔异物取出费-儿童（加收）</v>
          </cell>
        </row>
        <row r="219">
          <cell r="H219" t="str">
            <v>次</v>
          </cell>
        </row>
        <row r="219">
          <cell r="K219" t="str">
            <v>加收比例20%。</v>
          </cell>
          <cell r="L219" t="str">
            <v>否</v>
          </cell>
        </row>
        <row r="220">
          <cell r="C220" t="str">
            <v>013310000650000</v>
          </cell>
          <cell r="D220" t="str">
            <v>肛门镜检查费</v>
          </cell>
          <cell r="E220" t="str">
            <v>通过肛门镜观察肛管、直肠内有无病变及异常。</v>
          </cell>
        </row>
        <row r="220">
          <cell r="G220" t="str">
            <v>所定价格涵盖准备、消毒、置镜、观察、记录、撤镜、处理用物等步骤所需的人力资源和基本物质资源消耗。</v>
          </cell>
          <cell r="H220" t="str">
            <v>次</v>
          </cell>
          <cell r="I220">
            <v>25</v>
          </cell>
        </row>
        <row r="220">
          <cell r="L220" t="str">
            <v>是</v>
          </cell>
        </row>
        <row r="221">
          <cell r="C221" t="str">
            <v>013310000650001</v>
          </cell>
          <cell r="D221" t="str">
            <v>肛门镜检查费-儿童（加收）</v>
          </cell>
        </row>
        <row r="221">
          <cell r="H221" t="str">
            <v>次</v>
          </cell>
        </row>
        <row r="221">
          <cell r="K221" t="str">
            <v>加收比例20%。</v>
          </cell>
          <cell r="L221" t="str">
            <v>是</v>
          </cell>
        </row>
        <row r="222">
          <cell r="C222" t="str">
            <v>013310000660000</v>
          </cell>
          <cell r="D222" t="str">
            <v>肛门指检费</v>
          </cell>
          <cell r="E222" t="str">
            <v>通过指诊对肛门、肛管、直肠下段进行检查。</v>
          </cell>
        </row>
        <row r="222">
          <cell r="G222" t="str">
            <v>所定价格涵盖准备、指检、观察、记录、处理用物等步骤所需的人力资源和基本物质资源消耗。</v>
          </cell>
          <cell r="H222" t="str">
            <v>次</v>
          </cell>
          <cell r="I222">
            <v>10</v>
          </cell>
        </row>
        <row r="222">
          <cell r="L222" t="str">
            <v>是</v>
          </cell>
        </row>
        <row r="223">
          <cell r="C223" t="str">
            <v>013310000660001</v>
          </cell>
          <cell r="D223" t="str">
            <v>肛门指检费-儿童（加收）</v>
          </cell>
        </row>
        <row r="223">
          <cell r="H223" t="str">
            <v>次</v>
          </cell>
        </row>
        <row r="223">
          <cell r="K223" t="str">
            <v>加收比例20%。</v>
          </cell>
          <cell r="L223" t="str">
            <v>是</v>
          </cell>
        </row>
        <row r="224">
          <cell r="C224" t="str">
            <v>013310000670000</v>
          </cell>
          <cell r="D224" t="str">
            <v>扩肛治疗费</v>
          </cell>
          <cell r="E224" t="str">
            <v>通过人工或器械手段扩肛。</v>
          </cell>
        </row>
        <row r="224">
          <cell r="G224" t="str">
            <v>所定价格涵盖准备、按摩、反复扩张、处理用物等步骤所需的人力资源和基本物质资源消耗。</v>
          </cell>
          <cell r="H224" t="str">
            <v>次</v>
          </cell>
          <cell r="I224">
            <v>180</v>
          </cell>
        </row>
        <row r="224">
          <cell r="L224" t="str">
            <v>是</v>
          </cell>
        </row>
        <row r="225">
          <cell r="C225" t="str">
            <v>013310000670001</v>
          </cell>
          <cell r="D225" t="str">
            <v>扩肛治疗费-儿童（加收）</v>
          </cell>
        </row>
        <row r="225">
          <cell r="H225" t="str">
            <v>次</v>
          </cell>
        </row>
        <row r="225">
          <cell r="K225" t="str">
            <v>加收比例20%。</v>
          </cell>
          <cell r="L225" t="str">
            <v>是</v>
          </cell>
        </row>
        <row r="226">
          <cell r="C226" t="str">
            <v>013310000680000</v>
          </cell>
          <cell r="D226" t="str">
            <v>直肠内异物取出费</v>
          </cell>
          <cell r="E226" t="str">
            <v>通过手法或器械取出直肠内异物。</v>
          </cell>
        </row>
        <row r="226">
          <cell r="G226" t="str">
            <v>所定价格涵盖准备、消毒、扩张、异物取出、冲洗、处理用物等步骤所需的人力资源和基本物质资源消耗。</v>
          </cell>
          <cell r="H226" t="str">
            <v>次</v>
          </cell>
          <cell r="I226">
            <v>950</v>
          </cell>
        </row>
        <row r="226">
          <cell r="L226" t="str">
            <v>是</v>
          </cell>
        </row>
        <row r="227">
          <cell r="C227" t="str">
            <v>013310000680001</v>
          </cell>
          <cell r="D227" t="str">
            <v>直肠内异物取出费-儿童（加收）</v>
          </cell>
        </row>
        <row r="227">
          <cell r="H227" t="str">
            <v>次</v>
          </cell>
        </row>
        <row r="227">
          <cell r="K227" t="str">
            <v>加收比例20%。</v>
          </cell>
          <cell r="L227" t="str">
            <v>是</v>
          </cell>
        </row>
        <row r="228">
          <cell r="C228" t="str">
            <v>013310000690000</v>
          </cell>
          <cell r="D228" t="str">
            <v>外痔切除费</v>
          </cell>
          <cell r="E228" t="str">
            <v>通过手术剥离切除外痔。</v>
          </cell>
          <cell r="F228" t="str">
            <v>*</v>
          </cell>
          <cell r="G228" t="str">
            <v>所定价格涵盖手术计划、术区准备、消毒、探查、分离、切除、冲洗、止血、引流、包扎固定、处理用物等步骤所需的人力资源和基本物质资源消耗。</v>
          </cell>
          <cell r="H228" t="str">
            <v>次</v>
          </cell>
          <cell r="I228">
            <v>887</v>
          </cell>
        </row>
        <row r="228">
          <cell r="K228" t="str">
            <v>1.本项目中的“次”指：3个及以下外痔，超过3个外痔，每增加1个外痔按10%加收。最高不超过8个外痔计费。2.混合痔治疗可按照内痔、外痔治疗分别收费。</v>
          </cell>
          <cell r="L228" t="str">
            <v>是</v>
          </cell>
        </row>
        <row r="229">
          <cell r="C229" t="str">
            <v>013310000690001</v>
          </cell>
          <cell r="D229" t="str">
            <v>外痔切除费-儿童（加收）</v>
          </cell>
        </row>
        <row r="229">
          <cell r="H229" t="str">
            <v>次</v>
          </cell>
        </row>
        <row r="229">
          <cell r="K229" t="str">
            <v>加收比例20%。</v>
          </cell>
          <cell r="L229" t="str">
            <v>是</v>
          </cell>
        </row>
        <row r="230">
          <cell r="C230" t="str">
            <v>013310000690011</v>
          </cell>
          <cell r="D230" t="str">
            <v>外痔切除费-嵌顿血栓性外痔（加收）</v>
          </cell>
        </row>
        <row r="230">
          <cell r="H230" t="str">
            <v>次</v>
          </cell>
          <cell r="I230">
            <v>266</v>
          </cell>
        </row>
        <row r="230">
          <cell r="L230" t="str">
            <v>是</v>
          </cell>
        </row>
        <row r="231">
          <cell r="C231" t="str">
            <v>013310000700000</v>
          </cell>
          <cell r="D231" t="str">
            <v>内痔切除费</v>
          </cell>
          <cell r="E231" t="str">
            <v>通过手术切除内痔。</v>
          </cell>
          <cell r="F231" t="str">
            <v>*</v>
          </cell>
          <cell r="G231" t="str">
            <v>所定价格涵盖手术计划、术区准备、消毒、探查、扩肛、切除、冲洗、止血、引流、包扎固定、处理用物等步骤所需的人力资源和基本物质资源消耗。</v>
          </cell>
          <cell r="H231" t="str">
            <v>次</v>
          </cell>
          <cell r="I231">
            <v>1696</v>
          </cell>
        </row>
        <row r="231">
          <cell r="K231" t="str">
            <v>1.本项目中的“次”指：3个及以下内痔，超过3个内痔，每增加1个内痔按10%加收。最高不超过8个内痔计费。2.混合痔治疗可按照内痔、外痔治疗分别收费。</v>
          </cell>
          <cell r="L231" t="str">
            <v>是</v>
          </cell>
        </row>
        <row r="232">
          <cell r="C232" t="str">
            <v>013310000700001</v>
          </cell>
          <cell r="D232" t="str">
            <v>内痔切除费-儿童（加收）</v>
          </cell>
        </row>
        <row r="232">
          <cell r="H232" t="str">
            <v>次</v>
          </cell>
        </row>
        <row r="232">
          <cell r="K232" t="str">
            <v>加收比例20%。</v>
          </cell>
          <cell r="L232" t="str">
            <v>是</v>
          </cell>
        </row>
        <row r="233">
          <cell r="C233" t="str">
            <v>013310000710000</v>
          </cell>
          <cell r="D233" t="str">
            <v>注射费（痔疮硬化）</v>
          </cell>
          <cell r="E233" t="str">
            <v>通过注射治疗痔疮。</v>
          </cell>
        </row>
        <row r="233">
          <cell r="G233" t="str">
            <v>所定价格涵盖制定计划、消毒、准备、注射、包扎固定、处理用物等步骤所需的人力资源和基本物质资源消耗。</v>
          </cell>
          <cell r="H233" t="str">
            <v>痔核</v>
          </cell>
          <cell r="I233">
            <v>283</v>
          </cell>
        </row>
        <row r="233">
          <cell r="L233" t="str">
            <v>是</v>
          </cell>
        </row>
        <row r="234">
          <cell r="C234" t="str">
            <v>013310000710001</v>
          </cell>
          <cell r="D234" t="str">
            <v>注射费（痔疮硬化）-儿童（加收）</v>
          </cell>
        </row>
        <row r="234">
          <cell r="H234" t="str">
            <v>痔核</v>
          </cell>
        </row>
        <row r="234">
          <cell r="K234" t="str">
            <v>加收比例20%。</v>
          </cell>
          <cell r="L234" t="str">
            <v>是</v>
          </cell>
        </row>
        <row r="235">
          <cell r="C235" t="str">
            <v>013310000720000</v>
          </cell>
          <cell r="D235" t="str">
            <v>注射费（直肠脱垂）</v>
          </cell>
          <cell r="E235" t="str">
            <v>通过注射治疗直肠脱垂。</v>
          </cell>
        </row>
        <row r="235">
          <cell r="G235" t="str">
            <v>所定价格涵盖制定计划、消毒、准备、注射、包扎固定、处理用物等步骤所需的人力资源和基本物质资源消耗。</v>
          </cell>
          <cell r="H235" t="str">
            <v>次</v>
          </cell>
          <cell r="I235">
            <v>400</v>
          </cell>
        </row>
        <row r="235">
          <cell r="L235" t="str">
            <v>是</v>
          </cell>
        </row>
        <row r="236">
          <cell r="C236" t="str">
            <v>013310000720001</v>
          </cell>
          <cell r="D236" t="str">
            <v>注射费（直肠脱垂）-儿童（加收）</v>
          </cell>
        </row>
        <row r="236">
          <cell r="H236" t="str">
            <v>次</v>
          </cell>
        </row>
        <row r="236">
          <cell r="K236" t="str">
            <v>加收比例20%。</v>
          </cell>
          <cell r="L236" t="str">
            <v>是</v>
          </cell>
        </row>
        <row r="237">
          <cell r="C237" t="str">
            <v>013310000720100</v>
          </cell>
          <cell r="D237" t="str">
            <v>注射费（直肠脱垂）-注射费（直肠前突）（扩展）</v>
          </cell>
        </row>
        <row r="237">
          <cell r="H237" t="str">
            <v>次</v>
          </cell>
          <cell r="I237">
            <v>400</v>
          </cell>
        </row>
        <row r="237">
          <cell r="L237" t="str">
            <v>是</v>
          </cell>
        </row>
        <row r="238">
          <cell r="C238" t="str">
            <v>013310000730000</v>
          </cell>
          <cell r="D238" t="str">
            <v>注射费（肛周封闭）</v>
          </cell>
          <cell r="E238" t="str">
            <v>通过局部多点注射进行肛周封闭。</v>
          </cell>
        </row>
        <row r="238">
          <cell r="G238" t="str">
            <v>所定价格涵盖制定计划、消毒、准备、多点注射、包扎固定、处理用物等步骤所需的人力资源和基本物质资源消耗。</v>
          </cell>
          <cell r="H238" t="str">
            <v>次</v>
          </cell>
          <cell r="I238">
            <v>100</v>
          </cell>
        </row>
        <row r="238">
          <cell r="L238" t="str">
            <v>是</v>
          </cell>
        </row>
        <row r="239">
          <cell r="C239" t="str">
            <v>013310000730001</v>
          </cell>
          <cell r="D239" t="str">
            <v>注射费（肛周封闭）-儿童（加收）</v>
          </cell>
        </row>
        <row r="239">
          <cell r="H239" t="str">
            <v>次</v>
          </cell>
        </row>
        <row r="239">
          <cell r="K239" t="str">
            <v>加收比例20%。</v>
          </cell>
          <cell r="L239" t="str">
            <v>是</v>
          </cell>
        </row>
        <row r="240">
          <cell r="C240" t="str">
            <v>013310000740000</v>
          </cell>
          <cell r="D240" t="str">
            <v>内痔套扎费</v>
          </cell>
          <cell r="E240" t="str">
            <v>通过套扎使内痔萎缩脱落。</v>
          </cell>
        </row>
        <row r="240">
          <cell r="G240" t="str">
            <v>所定价格涵盖制定计划、消毒、扩张、探查、剥离、套扎、包扎固定、处理用物等步骤所需的人力资源和基本物质资源消耗。</v>
          </cell>
          <cell r="H240" t="str">
            <v>痔核</v>
          </cell>
          <cell r="I240">
            <v>260</v>
          </cell>
        </row>
        <row r="240">
          <cell r="L240" t="str">
            <v>是</v>
          </cell>
        </row>
        <row r="241">
          <cell r="C241" t="str">
            <v>013310000740001</v>
          </cell>
          <cell r="D241" t="str">
            <v>内痔套扎费-儿童（加收）</v>
          </cell>
        </row>
        <row r="241">
          <cell r="H241" t="str">
            <v>痔核</v>
          </cell>
        </row>
        <row r="241">
          <cell r="K241" t="str">
            <v>加收比例20%。</v>
          </cell>
          <cell r="L241" t="str">
            <v>是</v>
          </cell>
        </row>
        <row r="242">
          <cell r="C242" t="str">
            <v>013310000750000</v>
          </cell>
          <cell r="D242" t="str">
            <v>低位肛瘘修复费</v>
          </cell>
          <cell r="E242" t="str">
            <v>通过手术修复低位肛瘘。</v>
          </cell>
          <cell r="F242" t="str">
            <v>*</v>
          </cell>
          <cell r="G242" t="str">
            <v>所定价格涵盖手术计划、术区准备、消毒、探查、清创、挂线或填充、必要时切除坏死组织、冲洗、止血、引流、包扎固定、处理用物等步骤所需的人力资源和基本物质资源消耗。</v>
          </cell>
          <cell r="H242" t="str">
            <v>次</v>
          </cell>
          <cell r="I242">
            <v>730</v>
          </cell>
        </row>
        <row r="242">
          <cell r="K242" t="str">
            <v>本项目中的“多瘘管”指：大于等于2个瘘口或瘘管的情况。</v>
          </cell>
          <cell r="L242" t="str">
            <v>是</v>
          </cell>
        </row>
        <row r="243">
          <cell r="C243" t="str">
            <v>013310000750001</v>
          </cell>
          <cell r="D243" t="str">
            <v>低位肛瘘修复费-儿童（加收）</v>
          </cell>
        </row>
        <row r="243">
          <cell r="H243" t="str">
            <v>次</v>
          </cell>
        </row>
        <row r="243">
          <cell r="K243" t="str">
            <v>加收比例20%。</v>
          </cell>
          <cell r="L243" t="str">
            <v>是</v>
          </cell>
        </row>
        <row r="244">
          <cell r="C244" t="str">
            <v>013310000750011</v>
          </cell>
          <cell r="D244" t="str">
            <v>低位肛瘘修复费-多瘘管（加收）</v>
          </cell>
        </row>
        <row r="244">
          <cell r="H244" t="str">
            <v>次</v>
          </cell>
          <cell r="I244">
            <v>146</v>
          </cell>
        </row>
        <row r="244">
          <cell r="L244" t="str">
            <v>是</v>
          </cell>
        </row>
        <row r="245">
          <cell r="C245" t="str">
            <v>013310000750021</v>
          </cell>
          <cell r="D245" t="str">
            <v>低位肛瘘修复费-弯曲瘘管（加收）</v>
          </cell>
        </row>
        <row r="245">
          <cell r="H245" t="str">
            <v>次</v>
          </cell>
          <cell r="I245">
            <v>146</v>
          </cell>
        </row>
        <row r="245">
          <cell r="L245" t="str">
            <v>是</v>
          </cell>
        </row>
        <row r="246">
          <cell r="C246" t="str">
            <v>013310000760000</v>
          </cell>
          <cell r="D246" t="str">
            <v>高位肛瘘修复费</v>
          </cell>
          <cell r="E246" t="str">
            <v>通过手术修复高位肛瘘。</v>
          </cell>
          <cell r="F246" t="str">
            <v>*</v>
          </cell>
          <cell r="G246" t="str">
            <v>所定价格涵盖手术计划、术区准备、消毒、探查、清创、挂线、必要时切除坏死组织、冲洗、止血、引流、包扎固定、处理用物等步骤所需的人力资源和基本物质资源消耗。</v>
          </cell>
          <cell r="H246" t="str">
            <v>次</v>
          </cell>
          <cell r="I246">
            <v>1518</v>
          </cell>
        </row>
        <row r="246">
          <cell r="L246" t="str">
            <v>是</v>
          </cell>
        </row>
        <row r="247">
          <cell r="C247" t="str">
            <v>013310000760001</v>
          </cell>
          <cell r="D247" t="str">
            <v>高位肛瘘修复费-儿童（加收）</v>
          </cell>
        </row>
        <row r="247">
          <cell r="H247" t="str">
            <v>次</v>
          </cell>
        </row>
        <row r="247">
          <cell r="K247" t="str">
            <v>加收比例20%。</v>
          </cell>
          <cell r="L247" t="str">
            <v>是</v>
          </cell>
        </row>
        <row r="248">
          <cell r="C248" t="str">
            <v>013310000770000</v>
          </cell>
          <cell r="D248" t="str">
            <v>肛裂修复费（常规）</v>
          </cell>
          <cell r="E248" t="str">
            <v>通过手术修复肛裂。</v>
          </cell>
          <cell r="F248" t="str">
            <v>*</v>
          </cell>
          <cell r="G248" t="str">
            <v>所定价格涵盖手术计划、术区准备、消毒、扩张、切开、探查、切除、修复、包扎固定、处理用物等步骤所需的人力资源和基本物质资源消耗。</v>
          </cell>
          <cell r="H248" t="str">
            <v>次</v>
          </cell>
          <cell r="I248">
            <v>650</v>
          </cell>
        </row>
        <row r="248">
          <cell r="L248" t="str">
            <v>是</v>
          </cell>
        </row>
        <row r="249">
          <cell r="C249" t="str">
            <v>013310000770001</v>
          </cell>
          <cell r="D249" t="str">
            <v>肛裂修复费（常规）-儿童（加收）</v>
          </cell>
        </row>
        <row r="249">
          <cell r="H249" t="str">
            <v>次</v>
          </cell>
        </row>
        <row r="249">
          <cell r="K249" t="str">
            <v>加收比例20%。</v>
          </cell>
          <cell r="L249" t="str">
            <v>是</v>
          </cell>
        </row>
        <row r="250">
          <cell r="C250" t="str">
            <v>013310000780000</v>
          </cell>
          <cell r="D250" t="str">
            <v>肛裂修复费（复杂）</v>
          </cell>
          <cell r="E250" t="str">
            <v>通过手术修复复杂肛裂。</v>
          </cell>
          <cell r="F250" t="str">
            <v>*</v>
          </cell>
          <cell r="G250" t="str">
            <v>所定价格涵盖手术计划、术区准备、消毒、扩张、切开、探查、切除、修复、包扎固定、处理用物等步骤所需的人力资源和基本物质资源消耗。</v>
          </cell>
          <cell r="H250" t="str">
            <v>次</v>
          </cell>
          <cell r="I250">
            <v>845</v>
          </cell>
        </row>
        <row r="250">
          <cell r="K250" t="str">
            <v>本项目中的“复杂”指：陈旧性肛裂伴皮下瘘、伴肛乳头瘤、伴哨兵的肛裂。</v>
          </cell>
          <cell r="L250" t="str">
            <v>是</v>
          </cell>
        </row>
        <row r="251">
          <cell r="C251" t="str">
            <v>013310000780001</v>
          </cell>
          <cell r="D251" t="str">
            <v>肛裂修复费（复杂）-儿童（加收）</v>
          </cell>
        </row>
        <row r="251">
          <cell r="H251" t="str">
            <v>次</v>
          </cell>
        </row>
        <row r="251">
          <cell r="K251" t="str">
            <v>加收比例20%。</v>
          </cell>
          <cell r="L251" t="str">
            <v>是</v>
          </cell>
        </row>
        <row r="252">
          <cell r="C252" t="str">
            <v>013310000790000</v>
          </cell>
          <cell r="D252" t="str">
            <v>肛周脓肿切开引流费</v>
          </cell>
          <cell r="E252" t="str">
            <v>通过手术切开引流肛周脓肿。</v>
          </cell>
          <cell r="F252" t="str">
            <v>*</v>
          </cell>
          <cell r="G252" t="str">
            <v>所定价格涵盖手术计划、术区准备、消毒、切开、探查、冲洗、止血、引流、包扎固定、处理用物等步骤所需的人力资源和基本物质资源消耗。</v>
          </cell>
          <cell r="H252" t="str">
            <v>次</v>
          </cell>
          <cell r="I252">
            <v>520</v>
          </cell>
        </row>
        <row r="252">
          <cell r="L252" t="str">
            <v>是</v>
          </cell>
        </row>
        <row r="253">
          <cell r="C253" t="str">
            <v>013310000790001</v>
          </cell>
          <cell r="D253" t="str">
            <v>肛周脓肿切开引流费-儿童（加收）</v>
          </cell>
        </row>
        <row r="253">
          <cell r="H253" t="str">
            <v>次</v>
          </cell>
        </row>
        <row r="253">
          <cell r="K253" t="str">
            <v>加收比例20%。</v>
          </cell>
          <cell r="L253" t="str">
            <v>是</v>
          </cell>
        </row>
        <row r="254">
          <cell r="C254" t="str">
            <v>013310000800000</v>
          </cell>
          <cell r="D254" t="str">
            <v>肛周脓肿治疗费（常规）</v>
          </cell>
          <cell r="E254" t="str">
            <v>通过手术修复肛周脓肿。</v>
          </cell>
          <cell r="F254" t="str">
            <v>*</v>
          </cell>
          <cell r="G254" t="str">
            <v>所定价格涵盖手术计划、术区准备、消毒、切开、探查、清除坏死组织、冲洗、止血、引流、包扎固定、处理用物等步骤所需的人力资源和基本物质资源消耗。</v>
          </cell>
          <cell r="H254" t="str">
            <v>次</v>
          </cell>
          <cell r="I254">
            <v>1040</v>
          </cell>
        </row>
        <row r="254">
          <cell r="L254" t="str">
            <v>是</v>
          </cell>
        </row>
        <row r="255">
          <cell r="C255" t="str">
            <v>013310000800001</v>
          </cell>
          <cell r="D255" t="str">
            <v>肛周脓肿治疗费（常规）-儿童（加收）</v>
          </cell>
        </row>
        <row r="255">
          <cell r="H255" t="str">
            <v>次</v>
          </cell>
        </row>
        <row r="255">
          <cell r="K255" t="str">
            <v>加收比例20%。</v>
          </cell>
          <cell r="L255" t="str">
            <v>是</v>
          </cell>
        </row>
        <row r="256">
          <cell r="C256" t="str">
            <v>013310000810000</v>
          </cell>
          <cell r="D256" t="str">
            <v>肛周脓肿治疗费（复杂）</v>
          </cell>
          <cell r="E256" t="str">
            <v>通过手术修复复杂肛周脓肿。</v>
          </cell>
          <cell r="F256" t="str">
            <v>*</v>
          </cell>
          <cell r="G256" t="str">
            <v>所定价格涵盖手术计划、术区准备、消毒、切开、探查、清除坏死组织、冲洗、止血、引流、包扎固定、处理用物等步骤所需的人力资源和基本物质资源消耗。</v>
          </cell>
          <cell r="H256" t="str">
            <v>次</v>
          </cell>
          <cell r="I256">
            <v>1562</v>
          </cell>
        </row>
        <row r="256">
          <cell r="K256" t="str">
            <v>本项目中的“复杂”指：肛周大汗腺炎、高位肛周脓肿、脓肿半径大于6cm、感染脓腔在外括约肌深层以上。</v>
          </cell>
          <cell r="L256" t="str">
            <v>是</v>
          </cell>
        </row>
        <row r="257">
          <cell r="C257" t="str">
            <v>013310000810001</v>
          </cell>
          <cell r="D257" t="str">
            <v>肛周脓肿治疗费（复杂）-儿童（加收）</v>
          </cell>
        </row>
        <row r="257">
          <cell r="H257" t="str">
            <v>次</v>
          </cell>
        </row>
        <row r="257">
          <cell r="K257" t="str">
            <v>加收比例20%。</v>
          </cell>
          <cell r="L257" t="str">
            <v>是</v>
          </cell>
        </row>
        <row r="258">
          <cell r="C258" t="str">
            <v>013310000820000</v>
          </cell>
          <cell r="D258" t="str">
            <v>肛周坏死性筋膜炎清创费</v>
          </cell>
          <cell r="E258" t="str">
            <v>通过手术切除肛周坏死组织，减轻感染扩散风险、促进伤口愈合。</v>
          </cell>
          <cell r="F258" t="str">
            <v>*</v>
          </cell>
          <cell r="G258" t="str">
            <v>所定价格涵盖手术计划、术区准备、消毒、切开、探查、清除坏死组织、冲洗、止血、引流、包扎固定、处理用物等步骤所需的人力资源和基本物质资源消耗。</v>
          </cell>
          <cell r="H258" t="str">
            <v>次</v>
          </cell>
          <cell r="I258">
            <v>1228</v>
          </cell>
        </row>
        <row r="258">
          <cell r="L258" t="str">
            <v>是</v>
          </cell>
        </row>
        <row r="259">
          <cell r="C259" t="str">
            <v>013310000820001</v>
          </cell>
          <cell r="D259" t="str">
            <v>肛周坏死性筋膜炎清创费-儿童（加收）</v>
          </cell>
        </row>
        <row r="259">
          <cell r="H259" t="str">
            <v>次</v>
          </cell>
        </row>
        <row r="259">
          <cell r="K259" t="str">
            <v>加收比例20%。</v>
          </cell>
          <cell r="L259" t="str">
            <v>是</v>
          </cell>
        </row>
        <row r="260">
          <cell r="C260" t="str">
            <v>013310000820011</v>
          </cell>
          <cell r="D260" t="str">
            <v>肛周坏死性筋膜炎清创费-病变范围累及阴囊（加收）</v>
          </cell>
        </row>
        <row r="260">
          <cell r="H260" t="str">
            <v>次</v>
          </cell>
          <cell r="I260">
            <v>246</v>
          </cell>
        </row>
        <row r="260">
          <cell r="L260" t="str">
            <v>是</v>
          </cell>
        </row>
        <row r="261">
          <cell r="C261" t="str">
            <v>013310000830000</v>
          </cell>
          <cell r="D261" t="str">
            <v>肛门括约肌修复费</v>
          </cell>
          <cell r="E261" t="str">
            <v>通过手术修复功能异常的肛门括约肌。</v>
          </cell>
          <cell r="F261" t="str">
            <v>*</v>
          </cell>
          <cell r="G261" t="str">
            <v>所定价格涵盖手术计划、术区准备、消毒、切开、探查、修复、冲洗、止血、引流、缝合、包扎固定、处理用物等步骤所需的人力资源和基本物质资源消耗。</v>
          </cell>
          <cell r="H261" t="str">
            <v>次</v>
          </cell>
          <cell r="I261">
            <v>2045</v>
          </cell>
        </row>
        <row r="261">
          <cell r="L261" t="str">
            <v>是</v>
          </cell>
        </row>
        <row r="262">
          <cell r="C262" t="str">
            <v>013310000830001</v>
          </cell>
          <cell r="D262" t="str">
            <v>肛门括约肌修复费-儿童（加收）</v>
          </cell>
        </row>
        <row r="262">
          <cell r="H262" t="str">
            <v>次</v>
          </cell>
        </row>
        <row r="262">
          <cell r="K262" t="str">
            <v>加收比例20%。</v>
          </cell>
          <cell r="L262" t="str">
            <v>是</v>
          </cell>
        </row>
        <row r="263">
          <cell r="C263" t="str">
            <v>013310000840000</v>
          </cell>
          <cell r="D263" t="str">
            <v>肛门直肠狭窄修复费</v>
          </cell>
          <cell r="E263" t="str">
            <v>通过各种方法改善肛门狭窄或痉挛。</v>
          </cell>
        </row>
        <row r="263">
          <cell r="G263" t="str">
            <v>所定价格涵盖手术计划、术区准备、消毒、探查、扩张、挂线或切开、冲洗、止血、引流、缝合、包扎固定、处理用物等步骤所需的人力资源和基本物质资源消耗。</v>
          </cell>
          <cell r="H263" t="str">
            <v>次</v>
          </cell>
          <cell r="I263">
            <v>890</v>
          </cell>
        </row>
        <row r="263">
          <cell r="L263" t="str">
            <v>是</v>
          </cell>
        </row>
        <row r="264">
          <cell r="C264" t="str">
            <v>013310000840001</v>
          </cell>
          <cell r="D264" t="str">
            <v>肛门直肠狭窄修复费-儿童（加收）</v>
          </cell>
        </row>
        <row r="264">
          <cell r="H264" t="str">
            <v>次</v>
          </cell>
        </row>
        <row r="264">
          <cell r="K264" t="str">
            <v>加收比例20%。</v>
          </cell>
          <cell r="L264" t="str">
            <v>是</v>
          </cell>
        </row>
        <row r="265">
          <cell r="C265" t="str">
            <v>013310000850000</v>
          </cell>
          <cell r="D265" t="str">
            <v>藏毛窦囊肿切除费</v>
          </cell>
          <cell r="E265" t="str">
            <v>通过手术切除藏毛窦。</v>
          </cell>
          <cell r="F265" t="str">
            <v>*</v>
          </cell>
          <cell r="G265" t="str">
            <v>所定价格涵盖手术计划、术区准备、消毒、切开、探查、分离、切除、冲洗、止血、引流、包扎固定、处理用物等步骤所需的人力资源和基本物质资源消耗。</v>
          </cell>
          <cell r="H265" t="str">
            <v>次</v>
          </cell>
          <cell r="I265">
            <v>2535</v>
          </cell>
        </row>
        <row r="265">
          <cell r="K265" t="str">
            <v>除藏毛窦囊肿外，涉及肛旁浅表肿物切除按体被系统项目“浅表肿物去除费”收取。</v>
          </cell>
          <cell r="L265" t="str">
            <v>是</v>
          </cell>
        </row>
        <row r="266">
          <cell r="C266" t="str">
            <v>013310000850001</v>
          </cell>
          <cell r="D266" t="str">
            <v>藏毛窦囊肿切除费-儿童（加收）</v>
          </cell>
        </row>
        <row r="266">
          <cell r="H266" t="str">
            <v>次</v>
          </cell>
        </row>
        <row r="266">
          <cell r="K266" t="str">
            <v>加收比例20%。</v>
          </cell>
          <cell r="L266" t="str">
            <v>是</v>
          </cell>
        </row>
        <row r="267">
          <cell r="C267" t="str">
            <v>013310000860000</v>
          </cell>
          <cell r="D267" t="str">
            <v>骶前囊肿切除费</v>
          </cell>
          <cell r="E267" t="str">
            <v>通过手术切除骶前囊肿。</v>
          </cell>
          <cell r="F267" t="str">
            <v>*</v>
          </cell>
          <cell r="G267" t="str">
            <v>所定价格涵盖手术计划、术区准备、消毒、切开、探查、分离、切除、冲洗、止血、引流、包扎固定、处理用物等步骤所需的人力资源和基本物质资源消耗。</v>
          </cell>
          <cell r="H267" t="str">
            <v>次</v>
          </cell>
          <cell r="I267">
            <v>3465</v>
          </cell>
        </row>
        <row r="267">
          <cell r="L267" t="str">
            <v>是</v>
          </cell>
        </row>
        <row r="268">
          <cell r="C268" t="str">
            <v>013310000860001</v>
          </cell>
          <cell r="D268" t="str">
            <v>骶前囊肿切除费-儿童（加收）</v>
          </cell>
        </row>
        <row r="268">
          <cell r="H268" t="str">
            <v>次</v>
          </cell>
        </row>
        <row r="268">
          <cell r="K268" t="str">
            <v>加收比例20%。</v>
          </cell>
          <cell r="L268" t="str">
            <v>是</v>
          </cell>
        </row>
        <row r="269">
          <cell r="C269" t="str">
            <v>013310000870000</v>
          </cell>
          <cell r="D269" t="str">
            <v>肛肠术后挂线调整费</v>
          </cell>
          <cell r="E269" t="str">
            <v>调整、拆除挂线。</v>
          </cell>
        </row>
        <row r="269">
          <cell r="G269" t="str">
            <v>所定价格涵盖准备、消毒、探查、挂线调整、包扎固定、拆线、处理用物等步骤所需的人力资源和基本物质资源消耗。</v>
          </cell>
          <cell r="H269" t="str">
            <v>次</v>
          </cell>
          <cell r="I269">
            <v>260</v>
          </cell>
        </row>
        <row r="269">
          <cell r="L269" t="str">
            <v>是</v>
          </cell>
        </row>
        <row r="270">
          <cell r="C270" t="str">
            <v>013310000870001</v>
          </cell>
          <cell r="D270" t="str">
            <v>肛肠术后挂线调整费-儿童（加收）</v>
          </cell>
        </row>
        <row r="270">
          <cell r="H270" t="str">
            <v>次</v>
          </cell>
        </row>
        <row r="270">
          <cell r="K270" t="str">
            <v>加收比例20%。</v>
          </cell>
          <cell r="L270" t="str">
            <v>是</v>
          </cell>
        </row>
        <row r="271">
          <cell r="C271" t="str">
            <v>013310000880000</v>
          </cell>
          <cell r="D271" t="str">
            <v>肝脏病变非解剖性切除费</v>
          </cell>
          <cell r="E271" t="str">
            <v>通过手术将肝部病变行非解剖性切除。</v>
          </cell>
          <cell r="F271" t="str">
            <v>*</v>
          </cell>
          <cell r="G271" t="str">
            <v>所定价格涵盖手术计划、术区准备、消毒、切开、探查、分离、切除、冲洗、止血、引流、缝合、处理用物等步骤所需的人力资源和基本物质资源消耗。</v>
          </cell>
          <cell r="H271" t="str">
            <v>次</v>
          </cell>
          <cell r="I271">
            <v>4300</v>
          </cell>
        </row>
        <row r="271">
          <cell r="K271" t="str">
            <v>本项目中的“次”指：切除2个及2个以内病变，超过2个病变每多切除1个病变按20%加收。最高不超过6个病变计费。</v>
          </cell>
          <cell r="L271" t="str">
            <v>是</v>
          </cell>
        </row>
        <row r="272">
          <cell r="C272" t="str">
            <v>013310000880001</v>
          </cell>
          <cell r="D272" t="str">
            <v>肝脏病变非解剖性切除费-儿童（加收）</v>
          </cell>
        </row>
        <row r="272">
          <cell r="H272" t="str">
            <v>次</v>
          </cell>
        </row>
        <row r="272">
          <cell r="K272" t="str">
            <v>加收比例20%。</v>
          </cell>
          <cell r="L272" t="str">
            <v>是</v>
          </cell>
        </row>
        <row r="273">
          <cell r="C273" t="str">
            <v>013310000890000</v>
          </cell>
          <cell r="D273" t="str">
            <v>半肝切除费</v>
          </cell>
          <cell r="E273" t="str">
            <v>通过手术切除半侧肝组织。</v>
          </cell>
          <cell r="F273" t="str">
            <v>*</v>
          </cell>
          <cell r="G273" t="str">
            <v>所定价格涵盖手术计划、术区准备、消毒、切开、探查、分离、切除、冲洗、止血、引流、缝合、处理用物等步骤所需的人力资源和基本物质资源消耗。</v>
          </cell>
          <cell r="H273" t="str">
            <v>次</v>
          </cell>
          <cell r="I273">
            <v>7000</v>
          </cell>
        </row>
        <row r="273">
          <cell r="K273" t="str">
            <v>不与“肝段解剖性切除费”同时收取。</v>
          </cell>
          <cell r="L273" t="str">
            <v>是</v>
          </cell>
        </row>
        <row r="274">
          <cell r="C274" t="str">
            <v>013310000890001</v>
          </cell>
          <cell r="D274" t="str">
            <v>半肝切除费-儿童（加收）</v>
          </cell>
        </row>
        <row r="274">
          <cell r="H274" t="str">
            <v>次</v>
          </cell>
        </row>
        <row r="274">
          <cell r="K274" t="str">
            <v>加收比例20%。</v>
          </cell>
          <cell r="L274" t="str">
            <v>是</v>
          </cell>
        </row>
        <row r="275">
          <cell r="C275" t="str">
            <v>013310000890011</v>
          </cell>
          <cell r="D275" t="str">
            <v>半肝切除费-肝三叶切除（加收）</v>
          </cell>
        </row>
        <row r="275">
          <cell r="H275" t="str">
            <v>次</v>
          </cell>
          <cell r="I275">
            <v>2100</v>
          </cell>
        </row>
        <row r="275">
          <cell r="L275" t="str">
            <v>是</v>
          </cell>
        </row>
        <row r="276">
          <cell r="C276" t="str">
            <v>013310000890021</v>
          </cell>
          <cell r="D276" t="str">
            <v>半肝切除费-临近动/静脉系统修补或重建（加收）</v>
          </cell>
        </row>
        <row r="276">
          <cell r="H276" t="str">
            <v>次</v>
          </cell>
          <cell r="I276">
            <v>700</v>
          </cell>
        </row>
        <row r="276">
          <cell r="L276" t="str">
            <v>是</v>
          </cell>
        </row>
        <row r="277">
          <cell r="C277" t="str">
            <v>013310000900000</v>
          </cell>
          <cell r="D277" t="str">
            <v>肝段解剖性切除费</v>
          </cell>
          <cell r="E277" t="str">
            <v>通过手术将部分肝段组织行解剖性切除。</v>
          </cell>
          <cell r="F277" t="str">
            <v>*</v>
          </cell>
          <cell r="G277" t="str">
            <v>所定价格涵盖手术计划、术区准备、消毒、切开、探查、分离、切除、冲洗、止血、引流、缝合、处理用物等步骤所需的人力资源和基本物质资源消耗。</v>
          </cell>
          <cell r="H277" t="str">
            <v>次</v>
          </cell>
          <cell r="I277">
            <v>8200</v>
          </cell>
        </row>
        <row r="277">
          <cell r="K277" t="str">
            <v>1.本项目中的“肝段解剖性切除”指：根据临床解剖Couinaud分段，完整切除肝段。2.不与半肝切除费同时收取。</v>
          </cell>
          <cell r="L277" t="str">
            <v>是</v>
          </cell>
        </row>
        <row r="278">
          <cell r="C278" t="str">
            <v>013310000900001</v>
          </cell>
          <cell r="D278" t="str">
            <v>肝段解剖性切除费-儿童（加收）</v>
          </cell>
        </row>
        <row r="278">
          <cell r="H278" t="str">
            <v>次</v>
          </cell>
        </row>
        <row r="278">
          <cell r="K278" t="str">
            <v>加收比例20%。</v>
          </cell>
          <cell r="L278" t="str">
            <v>是</v>
          </cell>
        </row>
        <row r="279">
          <cell r="C279" t="str">
            <v>013310000900011</v>
          </cell>
          <cell r="D279" t="str">
            <v>肝段解剖性切除费-多肝段切除（加收）</v>
          </cell>
        </row>
        <row r="279">
          <cell r="H279" t="str">
            <v>次</v>
          </cell>
          <cell r="I279">
            <v>820</v>
          </cell>
        </row>
        <row r="279">
          <cell r="L279" t="str">
            <v>是</v>
          </cell>
        </row>
        <row r="280">
          <cell r="C280" t="str">
            <v>013310000900021</v>
          </cell>
          <cell r="D280" t="str">
            <v>肝段解剖性切除费-临近动/静脉系统修补或重建（加收）</v>
          </cell>
        </row>
        <row r="280">
          <cell r="H280" t="str">
            <v>次</v>
          </cell>
          <cell r="I280">
            <v>820</v>
          </cell>
        </row>
        <row r="280">
          <cell r="L280" t="str">
            <v>是</v>
          </cell>
        </row>
        <row r="281">
          <cell r="C281" t="str">
            <v>013310000910000</v>
          </cell>
          <cell r="D281" t="str">
            <v>肝脏病损预切除费（一期）</v>
          </cell>
          <cell r="E281" t="str">
            <v>通过手术实现肝动脉的病变侧肝实质离断及门脉分支结扎或离断。</v>
          </cell>
          <cell r="F281" t="str">
            <v>*</v>
          </cell>
          <cell r="G281" t="str">
            <v>所定价格涵盖手术计划、术区准备、消毒、切开、探查、分离、结扎或离断、切除、修补、冲洗、止血、引流、缝合、处理用物等步骤所需的人力资源和基本物质资源消耗。</v>
          </cell>
          <cell r="H281" t="str">
            <v>次</v>
          </cell>
          <cell r="I281">
            <v>4500</v>
          </cell>
        </row>
        <row r="281">
          <cell r="K281" t="str">
            <v>本项目中的“一期”指：联合肝脏离断和门静脉结扎的一期手术。</v>
          </cell>
          <cell r="L281" t="str">
            <v>是</v>
          </cell>
        </row>
        <row r="282">
          <cell r="C282" t="str">
            <v>013310000910001</v>
          </cell>
          <cell r="D282" t="str">
            <v>肝脏病损预切除费（一期）-儿童（加收）</v>
          </cell>
        </row>
        <row r="282">
          <cell r="H282" t="str">
            <v>次</v>
          </cell>
        </row>
        <row r="282">
          <cell r="K282" t="str">
            <v>加收比例20%。</v>
          </cell>
          <cell r="L282" t="str">
            <v>是</v>
          </cell>
        </row>
        <row r="283">
          <cell r="C283" t="str">
            <v>013310000920000</v>
          </cell>
          <cell r="D283" t="str">
            <v>肝脏修补费</v>
          </cell>
          <cell r="E283" t="str">
            <v>通过手术修补损伤的肝脏。</v>
          </cell>
          <cell r="F283" t="str">
            <v>*</v>
          </cell>
          <cell r="G283" t="str">
            <v>所定价格涵盖手术计划、术区准备、消毒、切开、探查、分离、修补、止血、缝合、处理用物等步骤所需的人力资源和基本物质资源消耗。</v>
          </cell>
          <cell r="H283" t="str">
            <v>次</v>
          </cell>
          <cell r="I283">
            <v>3500</v>
          </cell>
        </row>
        <row r="283">
          <cell r="K283" t="str">
            <v>本项目中的“次”指：2处以下部位修补，3处及3处以上修补按“多部位修补”加收。</v>
          </cell>
          <cell r="L283" t="str">
            <v>是</v>
          </cell>
        </row>
        <row r="284">
          <cell r="C284" t="str">
            <v>013310000920001</v>
          </cell>
          <cell r="D284" t="str">
            <v>肝脏修补费-儿童（加收）</v>
          </cell>
        </row>
        <row r="284">
          <cell r="H284" t="str">
            <v>次</v>
          </cell>
        </row>
        <row r="284">
          <cell r="K284" t="str">
            <v>加收比例20%。</v>
          </cell>
          <cell r="L284" t="str">
            <v>是</v>
          </cell>
        </row>
        <row r="285">
          <cell r="C285" t="str">
            <v>013310000920011</v>
          </cell>
          <cell r="D285" t="str">
            <v>肝脏修补费-多部位修补（加收）</v>
          </cell>
        </row>
        <row r="285">
          <cell r="H285" t="str">
            <v>次</v>
          </cell>
          <cell r="I285">
            <v>1050</v>
          </cell>
        </row>
        <row r="285">
          <cell r="L285" t="str">
            <v>是</v>
          </cell>
        </row>
        <row r="286">
          <cell r="C286" t="str">
            <v>013310000930000</v>
          </cell>
          <cell r="D286" t="str">
            <v>肝内异物取出费</v>
          </cell>
          <cell r="E286" t="str">
            <v>通过手术取出肝内异物。</v>
          </cell>
          <cell r="F286" t="str">
            <v>*</v>
          </cell>
          <cell r="G286" t="str">
            <v>所定价格涵盖手术计划、术区准备、消毒、切开、探查、分离、异物取出、冲洗、止血、引流、缝合、处理用物等步骤所需的人力资源和基本物质资源消耗。</v>
          </cell>
          <cell r="H286" t="str">
            <v>次</v>
          </cell>
          <cell r="I286">
            <v>3360</v>
          </cell>
        </row>
        <row r="286">
          <cell r="L286" t="str">
            <v>是</v>
          </cell>
        </row>
        <row r="287">
          <cell r="C287" t="str">
            <v>013310000930001</v>
          </cell>
          <cell r="D287" t="str">
            <v>肝内异物取出费-儿童（加收）</v>
          </cell>
        </row>
        <row r="287">
          <cell r="H287" t="str">
            <v>次</v>
          </cell>
        </row>
        <row r="287">
          <cell r="K287" t="str">
            <v>加收比例20%。</v>
          </cell>
          <cell r="L287" t="str">
            <v>是</v>
          </cell>
        </row>
        <row r="288">
          <cell r="C288" t="str">
            <v>013310000940000</v>
          </cell>
          <cell r="D288" t="str">
            <v>胆囊切除费</v>
          </cell>
          <cell r="E288" t="str">
            <v>通过手术切除胆囊。</v>
          </cell>
          <cell r="F288" t="str">
            <v>*</v>
          </cell>
          <cell r="G288" t="str">
            <v>所定价格涵盖手术计划、术区准备、消毒、切开、探查、分离、切除、冲洗、止血、引流、缝合、处理用物等步骤所需的人力资源和基本物质资源消耗。</v>
          </cell>
          <cell r="H288" t="str">
            <v>次</v>
          </cell>
          <cell r="I288">
            <v>2970</v>
          </cell>
        </row>
        <row r="288">
          <cell r="L288" t="str">
            <v>是</v>
          </cell>
        </row>
        <row r="289">
          <cell r="C289" t="str">
            <v>013310000940001</v>
          </cell>
          <cell r="D289" t="str">
            <v>胆囊切除费-儿童（加收）</v>
          </cell>
        </row>
        <row r="289">
          <cell r="H289" t="str">
            <v>次</v>
          </cell>
        </row>
        <row r="289">
          <cell r="K289" t="str">
            <v>加收比例20%。</v>
          </cell>
          <cell r="L289" t="str">
            <v>是</v>
          </cell>
        </row>
        <row r="290">
          <cell r="C290" t="str">
            <v>013310000940011</v>
          </cell>
          <cell r="D290" t="str">
            <v>胆囊切除费-穿孔/坏疽胆囊（加收）</v>
          </cell>
        </row>
        <row r="290">
          <cell r="H290" t="str">
            <v>次</v>
          </cell>
          <cell r="I290">
            <v>297</v>
          </cell>
        </row>
        <row r="290">
          <cell r="L290" t="str">
            <v>是</v>
          </cell>
        </row>
        <row r="291">
          <cell r="C291" t="str">
            <v>013310000940012</v>
          </cell>
          <cell r="D291" t="str">
            <v>胆囊切除费-Mirizzi综合征（加收）</v>
          </cell>
        </row>
        <row r="291">
          <cell r="H291" t="str">
            <v>次</v>
          </cell>
          <cell r="I291">
            <v>1485</v>
          </cell>
        </row>
        <row r="291">
          <cell r="L291" t="str">
            <v>是</v>
          </cell>
        </row>
        <row r="292">
          <cell r="C292" t="str">
            <v>013310000950000</v>
          </cell>
          <cell r="D292" t="str">
            <v>胆囊根治性切除费</v>
          </cell>
          <cell r="E292" t="str">
            <v>通过手术切除胆囊和部分肝组织。</v>
          </cell>
          <cell r="F292" t="str">
            <v>*</v>
          </cell>
          <cell r="G292" t="str">
            <v>所定价格涵盖手术计划、术区准备、消毒、切开、探查、分离、切除、冲洗、止血、引流、缝合、处理用物等步骤所需的人力资源和基本物质资源消耗。</v>
          </cell>
          <cell r="H292" t="str">
            <v>次</v>
          </cell>
          <cell r="I292">
            <v>7600</v>
          </cell>
        </row>
        <row r="292">
          <cell r="K292" t="str">
            <v>本项目中的“恶性肿瘤扩大根治性切除”指：联合多脏器切除，且不含淋巴结清扫。</v>
          </cell>
          <cell r="L292" t="str">
            <v>是</v>
          </cell>
        </row>
        <row r="293">
          <cell r="C293" t="str">
            <v>013310000950001</v>
          </cell>
          <cell r="D293" t="str">
            <v>胆囊根治性切除费-儿童（加收）</v>
          </cell>
        </row>
        <row r="293">
          <cell r="H293" t="str">
            <v>次</v>
          </cell>
        </row>
        <row r="293">
          <cell r="K293" t="str">
            <v>加收比例20%。</v>
          </cell>
          <cell r="L293" t="str">
            <v>是</v>
          </cell>
        </row>
        <row r="294">
          <cell r="C294" t="str">
            <v>013310000950011</v>
          </cell>
          <cell r="D294" t="str">
            <v>胆囊根治性切除费-恶性肿瘤扩大根治性切除（加收）</v>
          </cell>
        </row>
        <row r="294">
          <cell r="H294" t="str">
            <v>次</v>
          </cell>
          <cell r="I294">
            <v>760</v>
          </cell>
        </row>
        <row r="294">
          <cell r="L294" t="str">
            <v>是</v>
          </cell>
        </row>
        <row r="295">
          <cell r="C295" t="str">
            <v>013310000960000</v>
          </cell>
          <cell r="D295" t="str">
            <v>胆管切除费</v>
          </cell>
          <cell r="E295" t="str">
            <v>通过手术切除病变胆管。</v>
          </cell>
          <cell r="F295" t="str">
            <v>*</v>
          </cell>
          <cell r="G295" t="str">
            <v>所定价格涵盖手术计划、术区准备、消毒、切开、探查、分离、切除、冲洗、止血、引流、缝合、处理用物等步骤所需的人力资源和基本物质资源消耗。</v>
          </cell>
          <cell r="H295" t="str">
            <v>次</v>
          </cell>
          <cell r="I295">
            <v>5500</v>
          </cell>
        </row>
        <row r="295">
          <cell r="K295" t="str">
            <v>胆管切除行空肠吻合按“消化道转流（复杂）”收费。</v>
          </cell>
          <cell r="L295" t="str">
            <v>是</v>
          </cell>
        </row>
        <row r="296">
          <cell r="C296" t="str">
            <v>013310000960001</v>
          </cell>
          <cell r="D296" t="str">
            <v>胆管切除费-儿童（加收）</v>
          </cell>
        </row>
        <row r="296">
          <cell r="H296" t="str">
            <v>次</v>
          </cell>
        </row>
        <row r="296">
          <cell r="K296" t="str">
            <v>加收比例20%。</v>
          </cell>
          <cell r="L296" t="str">
            <v>是</v>
          </cell>
        </row>
        <row r="297">
          <cell r="C297" t="str">
            <v>013310000960011</v>
          </cell>
          <cell r="D297" t="str">
            <v>胆管切除费-临近动/静脉系统修补或重建（加收）</v>
          </cell>
        </row>
        <row r="297">
          <cell r="H297" t="str">
            <v>次</v>
          </cell>
          <cell r="I297">
            <v>550</v>
          </cell>
        </row>
        <row r="297">
          <cell r="L297" t="str">
            <v>是</v>
          </cell>
        </row>
        <row r="298">
          <cell r="C298" t="str">
            <v>013310000970000</v>
          </cell>
          <cell r="D298" t="str">
            <v>胆囊造瘘/口费</v>
          </cell>
          <cell r="E298" t="str">
            <v>通过手术形成胆囊造瘘/口。</v>
          </cell>
          <cell r="F298" t="str">
            <v>*</v>
          </cell>
          <cell r="G298" t="str">
            <v>所定价格涵盖手术计划、术区准备、消毒、切开、探查、分离、置管、固定、止血、缝合、处理用物等步骤所需的人力资源和基本物质资源消耗。</v>
          </cell>
          <cell r="H298" t="str">
            <v>次</v>
          </cell>
          <cell r="I298">
            <v>1750</v>
          </cell>
        </row>
        <row r="298">
          <cell r="L298" t="str">
            <v>是</v>
          </cell>
        </row>
        <row r="299">
          <cell r="C299" t="str">
            <v>013310000970001</v>
          </cell>
          <cell r="D299" t="str">
            <v>胆囊造瘘/口费-儿童（加收）</v>
          </cell>
        </row>
        <row r="299">
          <cell r="H299" t="str">
            <v>次</v>
          </cell>
        </row>
        <row r="299">
          <cell r="K299" t="str">
            <v>加收比例20%。</v>
          </cell>
          <cell r="L299" t="str">
            <v>是</v>
          </cell>
        </row>
        <row r="300">
          <cell r="C300" t="str">
            <v>013310000980000</v>
          </cell>
          <cell r="D300" t="str">
            <v>胆管引流费</v>
          </cell>
          <cell r="E300" t="str">
            <v>通过手术行胆管引流。</v>
          </cell>
          <cell r="F300" t="str">
            <v>*</v>
          </cell>
          <cell r="G300" t="str">
            <v>所定价格涵盖手术计划、术区准备、消毒、切开、分离、探查、置管/支架、固定、引流、止血、缝合、处理用物等步骤所需的人力资源和基本物质资源消耗。</v>
          </cell>
          <cell r="H300" t="str">
            <v>次</v>
          </cell>
          <cell r="I300">
            <v>3150</v>
          </cell>
        </row>
        <row r="300">
          <cell r="K300" t="str">
            <v>不与“胆管切开取石费”同时收取。</v>
          </cell>
          <cell r="L300" t="str">
            <v>是</v>
          </cell>
        </row>
        <row r="301">
          <cell r="C301" t="str">
            <v>013310000980001</v>
          </cell>
          <cell r="D301" t="str">
            <v>胆管引流费-儿童（加收）</v>
          </cell>
        </row>
        <row r="301">
          <cell r="H301" t="str">
            <v>次</v>
          </cell>
        </row>
        <row r="301">
          <cell r="K301" t="str">
            <v>加收比例20%。</v>
          </cell>
          <cell r="L301" t="str">
            <v>是</v>
          </cell>
        </row>
        <row r="302">
          <cell r="C302" t="str">
            <v>013310000990000</v>
          </cell>
          <cell r="D302" t="str">
            <v>胆管内置入物取出费</v>
          </cell>
          <cell r="E302" t="str">
            <v>通过手术取出胆管内支架等置入物。</v>
          </cell>
          <cell r="F302" t="str">
            <v>*</v>
          </cell>
          <cell r="G302" t="str">
            <v>所定价格涵盖手术计划、术区准备、消毒、切开、探查、分离、取出、冲洗、止血、引流、缝合、处理用物等步骤所需的人力资源和基本物质资源消耗。</v>
          </cell>
          <cell r="H302" t="str">
            <v>次</v>
          </cell>
          <cell r="I302">
            <v>968</v>
          </cell>
        </row>
        <row r="302">
          <cell r="L302" t="str">
            <v>是</v>
          </cell>
        </row>
        <row r="303">
          <cell r="C303" t="str">
            <v>013310000990001</v>
          </cell>
          <cell r="D303" t="str">
            <v>胆管内置入物取出费-儿童（加收）</v>
          </cell>
        </row>
        <row r="303">
          <cell r="H303" t="str">
            <v>次</v>
          </cell>
        </row>
        <row r="303">
          <cell r="K303" t="str">
            <v>加收比例20%。</v>
          </cell>
          <cell r="L303" t="str">
            <v>是</v>
          </cell>
        </row>
        <row r="304">
          <cell r="C304" t="str">
            <v>013310001000000</v>
          </cell>
          <cell r="D304" t="str">
            <v>胆囊切开取石费</v>
          </cell>
          <cell r="E304" t="str">
            <v>通过手术切开取出胆囊结石。</v>
          </cell>
          <cell r="F304" t="str">
            <v>*</v>
          </cell>
          <cell r="G304" t="str">
            <v>所定价格涵盖手术计划、术区准备、消毒、切开、探查、分离、取石、修补、冲洗、止血、引流、缝合、处理用物等步骤所需的人力资源和基本物质资源消耗。</v>
          </cell>
          <cell r="H304" t="str">
            <v>次</v>
          </cell>
          <cell r="I304">
            <v>3150</v>
          </cell>
        </row>
        <row r="304">
          <cell r="L304" t="str">
            <v>是</v>
          </cell>
        </row>
        <row r="305">
          <cell r="C305" t="str">
            <v>013310001000001</v>
          </cell>
          <cell r="D305" t="str">
            <v>胆囊切开取石费-儿童（加收）</v>
          </cell>
        </row>
        <row r="305">
          <cell r="H305" t="str">
            <v>次</v>
          </cell>
        </row>
        <row r="305">
          <cell r="K305" t="str">
            <v>加收比例20%。</v>
          </cell>
          <cell r="L305" t="str">
            <v>是</v>
          </cell>
        </row>
        <row r="306">
          <cell r="C306" t="str">
            <v>013310001010000</v>
          </cell>
          <cell r="D306" t="str">
            <v>胆管切开取石费</v>
          </cell>
          <cell r="E306" t="str">
            <v>通过手术切开取出胆管结石。</v>
          </cell>
          <cell r="F306" t="str">
            <v>*</v>
          </cell>
          <cell r="G306" t="str">
            <v>所定价格涵盖手术计划、术区准备、消毒、切开、探查、分离、取石、修补、冲洗、止血、引流、缝合、处理用物，必要时T管引流等步骤所需的人力资源和基本物质资源消耗。</v>
          </cell>
          <cell r="H306" t="str">
            <v>次</v>
          </cell>
          <cell r="I306">
            <v>4755</v>
          </cell>
        </row>
        <row r="306">
          <cell r="K306" t="str">
            <v>不与“胆管引流费”同时收取。</v>
          </cell>
          <cell r="L306" t="str">
            <v>是</v>
          </cell>
        </row>
        <row r="307">
          <cell r="C307" t="str">
            <v>013310001010001</v>
          </cell>
          <cell r="D307" t="str">
            <v>胆管切开取石费-儿童（加收）</v>
          </cell>
        </row>
        <row r="307">
          <cell r="H307" t="str">
            <v>次</v>
          </cell>
        </row>
        <row r="307">
          <cell r="K307" t="str">
            <v>加收比例20%。</v>
          </cell>
          <cell r="L307" t="str">
            <v>是</v>
          </cell>
        </row>
        <row r="308">
          <cell r="C308" t="str">
            <v>013310001020000</v>
          </cell>
          <cell r="D308" t="str">
            <v>胆管修补费</v>
          </cell>
          <cell r="E308" t="str">
            <v>通过手术修补损伤的胆管。</v>
          </cell>
          <cell r="F308" t="str">
            <v>*</v>
          </cell>
          <cell r="G308" t="str">
            <v>所定价格涵盖手术计划、术区准备、消毒、切开、探查、分离、修补、止血、缝合、处理用物等步骤所需的人力资源和基本物质资源消耗。</v>
          </cell>
          <cell r="H308" t="str">
            <v>次</v>
          </cell>
          <cell r="I308">
            <v>2463</v>
          </cell>
        </row>
        <row r="308">
          <cell r="K308" t="str">
            <v>不与“胆管修补成形费”同时收取。</v>
          </cell>
          <cell r="L308" t="str">
            <v>是</v>
          </cell>
        </row>
        <row r="309">
          <cell r="C309" t="str">
            <v>013310001020001</v>
          </cell>
          <cell r="D309" t="str">
            <v>胆管修补费-儿童（加收）</v>
          </cell>
        </row>
        <row r="309">
          <cell r="H309" t="str">
            <v>次</v>
          </cell>
        </row>
        <row r="309">
          <cell r="K309" t="str">
            <v>加收比例20%。</v>
          </cell>
          <cell r="L309" t="str">
            <v>是</v>
          </cell>
        </row>
        <row r="310">
          <cell r="C310" t="str">
            <v>013310001030000</v>
          </cell>
          <cell r="D310" t="str">
            <v>胆管修补成形费</v>
          </cell>
          <cell r="E310" t="str">
            <v>通过手术修补胆管缺损、闭锁等，恢复胆管连续性。</v>
          </cell>
          <cell r="F310" t="str">
            <v>*</v>
          </cell>
          <cell r="G310" t="str">
            <v>所定价格涵盖手术计划、术区准备、消毒、切开、探查、分离、修复、冲洗、止血、缝合、处理用物，必要时扩大肝门等步骤所需的人力资源和基本物质资源消耗。</v>
          </cell>
          <cell r="H310" t="str">
            <v>次</v>
          </cell>
          <cell r="I310">
            <v>4500</v>
          </cell>
        </row>
        <row r="310">
          <cell r="K310" t="str">
            <v>不与“胆管修补费”同时收取。</v>
          </cell>
          <cell r="L310" t="str">
            <v>是</v>
          </cell>
        </row>
        <row r="311">
          <cell r="C311" t="str">
            <v>013310001030001</v>
          </cell>
          <cell r="D311" t="str">
            <v>胆管修补成形费-儿童（加收）</v>
          </cell>
        </row>
        <row r="311">
          <cell r="H311" t="str">
            <v>次</v>
          </cell>
        </row>
        <row r="311">
          <cell r="K311" t="str">
            <v>加收比例20%。</v>
          </cell>
          <cell r="L311" t="str">
            <v>是</v>
          </cell>
        </row>
        <row r="312">
          <cell r="C312" t="str">
            <v>013310001040000</v>
          </cell>
          <cell r="D312" t="str">
            <v>胰十二指肠切除费</v>
          </cell>
          <cell r="E312" t="str">
            <v>通过手术治疗壶腹周围组织病变。</v>
          </cell>
          <cell r="F312" t="str">
            <v>*</v>
          </cell>
          <cell r="G312" t="str">
            <v>所定价格涵盖手术计划、术区准备、消毒、切开、探查、分离、切除、吻合、冲洗、止血、引流、缝合、处理用物等步骤所需的人力资源和基本物质资源消耗。</v>
          </cell>
          <cell r="H312" t="str">
            <v>次</v>
          </cell>
          <cell r="I312">
            <v>7705</v>
          </cell>
        </row>
        <row r="312">
          <cell r="L312" t="str">
            <v>是</v>
          </cell>
        </row>
        <row r="313">
          <cell r="C313" t="str">
            <v>013310001040001</v>
          </cell>
          <cell r="D313" t="str">
            <v>胰十二指肠切除费-儿童（加收）</v>
          </cell>
        </row>
        <row r="313">
          <cell r="H313" t="str">
            <v>次</v>
          </cell>
        </row>
        <row r="313">
          <cell r="K313" t="str">
            <v>加收比例20%。</v>
          </cell>
          <cell r="L313" t="str">
            <v>是</v>
          </cell>
        </row>
        <row r="314">
          <cell r="C314" t="str">
            <v>013310001040011</v>
          </cell>
          <cell r="D314" t="str">
            <v>胰十二指肠切除费-临近动/静脉系统修补或重建（加收）</v>
          </cell>
        </row>
        <row r="314">
          <cell r="H314" t="str">
            <v>次</v>
          </cell>
          <cell r="I314">
            <v>771</v>
          </cell>
        </row>
        <row r="314">
          <cell r="L314" t="str">
            <v>是</v>
          </cell>
        </row>
        <row r="315">
          <cell r="C315" t="str">
            <v>013310001050000</v>
          </cell>
          <cell r="D315" t="str">
            <v>胰头切除费（保十二指肠）</v>
          </cell>
          <cell r="E315" t="str">
            <v>通过手术治疗壶腹周围组织病变。（保留十二指肠）</v>
          </cell>
          <cell r="F315" t="str">
            <v>*</v>
          </cell>
          <cell r="G315" t="str">
            <v>所定价格涵盖手术计划、术区准备、消毒、切开、探查、分离、切除、吻合、冲洗、止血、引流、缝合、处理用物等步骤所需的人力资源和基本物质资源消耗。</v>
          </cell>
          <cell r="H315" t="str">
            <v>次</v>
          </cell>
          <cell r="I315">
            <v>7805</v>
          </cell>
        </row>
        <row r="315">
          <cell r="L315" t="str">
            <v>是</v>
          </cell>
        </row>
        <row r="316">
          <cell r="C316" t="str">
            <v>013310001050001</v>
          </cell>
          <cell r="D316" t="str">
            <v>胰头切除费（保十二指肠）-儿童（加收）</v>
          </cell>
        </row>
        <row r="316">
          <cell r="H316" t="str">
            <v>次</v>
          </cell>
        </row>
        <row r="316">
          <cell r="K316" t="str">
            <v>加收比例20%。</v>
          </cell>
          <cell r="L316" t="str">
            <v>是</v>
          </cell>
        </row>
        <row r="317">
          <cell r="C317" t="str">
            <v>013310001060000</v>
          </cell>
          <cell r="D317" t="str">
            <v>胰体尾脾切除费</v>
          </cell>
          <cell r="E317" t="str">
            <v>通过手术切除胰腺体尾部病变及脾脏。</v>
          </cell>
          <cell r="F317" t="str">
            <v>*</v>
          </cell>
          <cell r="G317" t="str">
            <v>所定价格涵盖手术计划、术区准备、消毒、切开、探查、分离、切除、冲洗、止血、引流、缝合、处理用物等步骤所需的人力资源和基本物质资源消耗。</v>
          </cell>
          <cell r="H317" t="str">
            <v>次</v>
          </cell>
          <cell r="I317">
            <v>6000</v>
          </cell>
        </row>
        <row r="317">
          <cell r="K317" t="str">
            <v>本项目中的“恶性肿瘤扩大根治性切除”指：联合多脏器切除，且不含淋巴结清扫。</v>
          </cell>
          <cell r="L317" t="str">
            <v>是</v>
          </cell>
        </row>
        <row r="318">
          <cell r="C318" t="str">
            <v>013310001060001</v>
          </cell>
          <cell r="D318" t="str">
            <v>胰体尾脾切除费-儿童（加收）</v>
          </cell>
        </row>
        <row r="318">
          <cell r="H318" t="str">
            <v>次</v>
          </cell>
        </row>
        <row r="318">
          <cell r="K318" t="str">
            <v>加收比例20%。</v>
          </cell>
          <cell r="L318" t="str">
            <v>是</v>
          </cell>
        </row>
        <row r="319">
          <cell r="C319" t="str">
            <v>013310001060011</v>
          </cell>
          <cell r="D319" t="str">
            <v>胰体尾脾切除费-恶性肿瘤扩大根治性切除（加收）</v>
          </cell>
        </row>
        <row r="319">
          <cell r="H319" t="str">
            <v>次</v>
          </cell>
          <cell r="I319">
            <v>600</v>
          </cell>
        </row>
        <row r="319">
          <cell r="L319" t="str">
            <v>是</v>
          </cell>
        </row>
        <row r="320">
          <cell r="C320" t="str">
            <v>013310001070000</v>
          </cell>
          <cell r="D320" t="str">
            <v>胰体尾切除费（保脾）</v>
          </cell>
          <cell r="E320" t="str">
            <v>通过手术切除胰腺体尾部病变。（保留脾脏）</v>
          </cell>
          <cell r="F320" t="str">
            <v>*</v>
          </cell>
          <cell r="G320" t="str">
            <v>所定价格涵盖手术计划、术区准备、消毒、切开、探查、分离、切除、冲洗、止血、引流、缝合、处理用物等步骤所需的人力资源和基本物质资源消耗。</v>
          </cell>
          <cell r="H320" t="str">
            <v>次</v>
          </cell>
          <cell r="I320">
            <v>6300</v>
          </cell>
        </row>
        <row r="320">
          <cell r="L320" t="str">
            <v>是</v>
          </cell>
        </row>
        <row r="321">
          <cell r="C321" t="str">
            <v>013310001070001</v>
          </cell>
          <cell r="D321" t="str">
            <v>胰体尾切除费（保脾）-儿童（加收）</v>
          </cell>
        </row>
        <row r="321">
          <cell r="H321" t="str">
            <v>次</v>
          </cell>
        </row>
        <row r="321">
          <cell r="K321" t="str">
            <v>加收比例20%。</v>
          </cell>
          <cell r="L321" t="str">
            <v>是</v>
          </cell>
        </row>
        <row r="322">
          <cell r="C322" t="str">
            <v>013310001070011</v>
          </cell>
          <cell r="D322" t="str">
            <v>胰体尾切除费（保脾）-保留脾血管（加收）</v>
          </cell>
        </row>
        <row r="322">
          <cell r="H322" t="str">
            <v>次</v>
          </cell>
          <cell r="I322">
            <v>1260</v>
          </cell>
        </row>
        <row r="322">
          <cell r="L322" t="str">
            <v>是</v>
          </cell>
        </row>
        <row r="323">
          <cell r="C323" t="str">
            <v>013310001080000</v>
          </cell>
          <cell r="D323" t="str">
            <v>胰腺病变切除费</v>
          </cell>
          <cell r="E323" t="str">
            <v>通过手术切除胰腺病变。</v>
          </cell>
          <cell r="F323" t="str">
            <v>*</v>
          </cell>
          <cell r="G323" t="str">
            <v>所定价格涵盖手术计划、术区准备、消毒、切开、探查、分离、切除、冲洗、止血、引流、缝合、处理用物等步骤所需的人力资源和基本物质资源消耗。</v>
          </cell>
          <cell r="H323" t="str">
            <v>次</v>
          </cell>
          <cell r="I323">
            <v>3900</v>
          </cell>
        </row>
        <row r="323">
          <cell r="L323" t="str">
            <v>是</v>
          </cell>
        </row>
        <row r="324">
          <cell r="C324" t="str">
            <v>013310001080001</v>
          </cell>
          <cell r="D324" t="str">
            <v>胰腺病变切除费-儿童（加收）</v>
          </cell>
        </row>
        <row r="324">
          <cell r="H324" t="str">
            <v>次</v>
          </cell>
        </row>
        <row r="324">
          <cell r="K324" t="str">
            <v>加收比例20%。</v>
          </cell>
          <cell r="L324" t="str">
            <v>是</v>
          </cell>
        </row>
        <row r="325">
          <cell r="C325" t="str">
            <v>013310001090000</v>
          </cell>
          <cell r="D325" t="str">
            <v>胰腺节段切除费</v>
          </cell>
          <cell r="E325" t="str">
            <v>通过手术切除胰腺节段。</v>
          </cell>
          <cell r="F325" t="str">
            <v>*</v>
          </cell>
          <cell r="G325" t="str">
            <v>所定价格涵盖手术计划、术区准备、消毒、切开、探查、分离、切除、吻合、冲洗、止血、引流、缝合、处理用物等步骤所需的人力资源和基本物质资源消耗。</v>
          </cell>
          <cell r="H325" t="str">
            <v>次</v>
          </cell>
          <cell r="I325">
            <v>4400</v>
          </cell>
        </row>
        <row r="325">
          <cell r="L325" t="str">
            <v>是</v>
          </cell>
        </row>
        <row r="326">
          <cell r="C326" t="str">
            <v>013310001090001</v>
          </cell>
          <cell r="D326" t="str">
            <v>胰腺节段切除费-儿童（加收）</v>
          </cell>
        </row>
        <row r="326">
          <cell r="H326" t="str">
            <v>次</v>
          </cell>
        </row>
        <row r="326">
          <cell r="K326" t="str">
            <v>加收比例20%。</v>
          </cell>
          <cell r="L326" t="str">
            <v>是</v>
          </cell>
        </row>
        <row r="327">
          <cell r="C327" t="str">
            <v>013310001100000</v>
          </cell>
          <cell r="D327" t="str">
            <v>胰腺全切除费</v>
          </cell>
          <cell r="E327" t="str">
            <v>通过手术切除全部胰腺和（或）周围组织。</v>
          </cell>
          <cell r="F327" t="str">
            <v>*</v>
          </cell>
          <cell r="G327" t="str">
            <v>所定价格涵盖手术计划、术区准备、消毒、切开、探查、分离、切除、吻合、止血、缝合、处理用物等步骤所需的人力资源和基本物质资源消耗。</v>
          </cell>
          <cell r="H327" t="str">
            <v>次</v>
          </cell>
          <cell r="I327">
            <v>7720</v>
          </cell>
        </row>
        <row r="327">
          <cell r="L327" t="str">
            <v>是</v>
          </cell>
        </row>
        <row r="328">
          <cell r="C328" t="str">
            <v>013310001100001</v>
          </cell>
          <cell r="D328" t="str">
            <v>胰腺全切除费-儿童（加收）</v>
          </cell>
        </row>
        <row r="328">
          <cell r="H328" t="str">
            <v>次</v>
          </cell>
        </row>
        <row r="328">
          <cell r="K328" t="str">
            <v>加收比例20%。</v>
          </cell>
          <cell r="L328" t="str">
            <v>是</v>
          </cell>
        </row>
        <row r="329">
          <cell r="C329" t="str">
            <v>013310001100011</v>
          </cell>
          <cell r="D329" t="str">
            <v>胰腺全切除费-临近动/静脉系统修补或重建（加收）</v>
          </cell>
        </row>
        <row r="329">
          <cell r="H329" t="str">
            <v>次</v>
          </cell>
          <cell r="I329">
            <v>772</v>
          </cell>
        </row>
        <row r="329">
          <cell r="L329" t="str">
            <v>是</v>
          </cell>
        </row>
        <row r="330">
          <cell r="C330" t="str">
            <v>013310001110000</v>
          </cell>
          <cell r="D330" t="str">
            <v>胰腺修补费</v>
          </cell>
          <cell r="E330" t="str">
            <v>通过手术修补损伤的胰腺。</v>
          </cell>
          <cell r="F330" t="str">
            <v>*</v>
          </cell>
          <cell r="G330" t="str">
            <v>所定价格涵盖手术计划、术区准备、消毒、切开、探查、分离、修补、止血、缝合、处理用物等步骤所需的人力资源和基本物质资源消耗。</v>
          </cell>
          <cell r="H330" t="str">
            <v>次</v>
          </cell>
          <cell r="I330">
            <v>2970</v>
          </cell>
        </row>
        <row r="330">
          <cell r="K330" t="str">
            <v>本项目中的“次”指：2处以下部位修补，3处及3处以上修补按“多部位修补”加收。</v>
          </cell>
          <cell r="L330" t="str">
            <v>是</v>
          </cell>
        </row>
        <row r="331">
          <cell r="C331" t="str">
            <v>013310001110001</v>
          </cell>
          <cell r="D331" t="str">
            <v>胰腺修补费-儿童（加收）</v>
          </cell>
        </row>
        <row r="331">
          <cell r="H331" t="str">
            <v>次</v>
          </cell>
        </row>
        <row r="331">
          <cell r="K331" t="str">
            <v>加收比例20%。</v>
          </cell>
          <cell r="L331" t="str">
            <v>是</v>
          </cell>
        </row>
        <row r="332">
          <cell r="C332" t="str">
            <v>013310001110011</v>
          </cell>
          <cell r="D332" t="str">
            <v>胰腺修补费-多部位修补（加收）</v>
          </cell>
        </row>
        <row r="332">
          <cell r="H332" t="str">
            <v>次</v>
          </cell>
          <cell r="I332">
            <v>891</v>
          </cell>
        </row>
        <row r="332">
          <cell r="L332" t="str">
            <v>是</v>
          </cell>
        </row>
        <row r="333">
          <cell r="C333" t="str">
            <v>013310001120000</v>
          </cell>
          <cell r="D333" t="str">
            <v>坏死性胰腺炎清创引流费</v>
          </cell>
          <cell r="E333" t="str">
            <v>通过手术对胰腺周围脓肿或坏死组织进行清创引流。</v>
          </cell>
          <cell r="F333" t="str">
            <v>*</v>
          </cell>
          <cell r="G333" t="str">
            <v>所定价格涵盖手术计划、术区准备、消毒、切开、探查、分离、清理坏死组织、冲洗、止血、引流、缝合、处理用物等步骤所需的人力资源和基本物质资源消耗。</v>
          </cell>
          <cell r="H333" t="str">
            <v>次</v>
          </cell>
          <cell r="I333">
            <v>4320</v>
          </cell>
        </row>
        <row r="333">
          <cell r="L333" t="str">
            <v>是</v>
          </cell>
        </row>
        <row r="334">
          <cell r="C334" t="str">
            <v>013310001120001</v>
          </cell>
          <cell r="D334" t="str">
            <v>坏死性胰腺炎清创引流费-儿童（加收）</v>
          </cell>
        </row>
        <row r="334">
          <cell r="H334" t="str">
            <v>次</v>
          </cell>
        </row>
        <row r="334">
          <cell r="K334" t="str">
            <v>加收比例20%。</v>
          </cell>
          <cell r="L334" t="str">
            <v>是</v>
          </cell>
        </row>
        <row r="335">
          <cell r="C335" t="str">
            <v>013310001130000</v>
          </cell>
          <cell r="D335" t="str">
            <v>胰管切开取石费</v>
          </cell>
          <cell r="E335" t="str">
            <v>通过手术切开取出胰管结石。</v>
          </cell>
          <cell r="F335" t="str">
            <v>*</v>
          </cell>
          <cell r="G335" t="str">
            <v>所定价格涵盖手术计划、术区准备、消毒、切开、探查、分离、取石、冲洗、止血、引流、缝合、处理用物等步骤所需的人力资源和基本物质资源消耗。</v>
          </cell>
          <cell r="H335" t="str">
            <v>次</v>
          </cell>
          <cell r="I335">
            <v>3170</v>
          </cell>
        </row>
        <row r="335">
          <cell r="L335" t="str">
            <v>是</v>
          </cell>
        </row>
        <row r="336">
          <cell r="C336" t="str">
            <v>013310001130001</v>
          </cell>
          <cell r="D336" t="str">
            <v>胰管切开取石费-儿童（加收）</v>
          </cell>
        </row>
        <row r="336">
          <cell r="H336" t="str">
            <v>次</v>
          </cell>
        </row>
        <row r="336">
          <cell r="K336" t="str">
            <v>加收比例20%。</v>
          </cell>
          <cell r="L336" t="str">
            <v>是</v>
          </cell>
        </row>
        <row r="337">
          <cell r="C337" t="str">
            <v>013310001140000</v>
          </cell>
          <cell r="D337" t="str">
            <v>脾部分切除费</v>
          </cell>
          <cell r="E337" t="str">
            <v>通过手术切除部分脾脏。</v>
          </cell>
          <cell r="F337" t="str">
            <v>*</v>
          </cell>
          <cell r="G337" t="str">
            <v>所定价格涵盖手术计划、术区准备、消毒、切开、探查、分离、切除、冲洗、止血、引流、缝合、处理用物等步骤所需的人力资源和基本物质资源消耗。</v>
          </cell>
          <cell r="H337" t="str">
            <v>次</v>
          </cell>
          <cell r="I337">
            <v>3500</v>
          </cell>
        </row>
        <row r="337">
          <cell r="L337" t="str">
            <v>是</v>
          </cell>
        </row>
        <row r="338">
          <cell r="C338" t="str">
            <v>013310001140001</v>
          </cell>
          <cell r="D338" t="str">
            <v>脾部分切除费-儿童（加收）</v>
          </cell>
        </row>
        <row r="338">
          <cell r="H338" t="str">
            <v>次</v>
          </cell>
        </row>
        <row r="338">
          <cell r="K338" t="str">
            <v>加收比例20%。</v>
          </cell>
          <cell r="L338" t="str">
            <v>是</v>
          </cell>
        </row>
        <row r="339">
          <cell r="C339" t="str">
            <v>013310001150000</v>
          </cell>
          <cell r="D339" t="str">
            <v>脾全切除费</v>
          </cell>
          <cell r="E339" t="str">
            <v>通过手术切除全部脾脏。</v>
          </cell>
          <cell r="F339" t="str">
            <v>*</v>
          </cell>
          <cell r="G339" t="str">
            <v>所定价格涵盖手术计划、术区准备、消毒、切开、探查、分离、切除、冲洗、止血、引流、缝合、处理用物等步骤所需的人力资源和基本物质资源消耗。</v>
          </cell>
          <cell r="H339" t="str">
            <v>次</v>
          </cell>
          <cell r="I339">
            <v>3300</v>
          </cell>
        </row>
        <row r="339">
          <cell r="L339" t="str">
            <v>是</v>
          </cell>
        </row>
        <row r="340">
          <cell r="C340" t="str">
            <v>013310001150001</v>
          </cell>
          <cell r="D340" t="str">
            <v>脾全切除费-儿童（加收）</v>
          </cell>
        </row>
        <row r="340">
          <cell r="H340" t="str">
            <v>次</v>
          </cell>
        </row>
        <row r="340">
          <cell r="K340" t="str">
            <v>加收比例20%。</v>
          </cell>
          <cell r="L340" t="str">
            <v>是</v>
          </cell>
        </row>
        <row r="341">
          <cell r="C341" t="str">
            <v>013310001150011</v>
          </cell>
          <cell r="D341" t="str">
            <v>脾全切除费-III度脾肿大（加收）</v>
          </cell>
        </row>
        <row r="341">
          <cell r="H341" t="str">
            <v>次</v>
          </cell>
          <cell r="I341">
            <v>660</v>
          </cell>
        </row>
        <row r="341">
          <cell r="L341" t="str">
            <v>是</v>
          </cell>
        </row>
        <row r="342">
          <cell r="C342" t="str">
            <v>013310001150100</v>
          </cell>
          <cell r="D342" t="str">
            <v>脾全切除费-脾全切自体脾移植（扩展）</v>
          </cell>
        </row>
        <row r="342">
          <cell r="H342" t="str">
            <v>次</v>
          </cell>
          <cell r="I342">
            <v>3300</v>
          </cell>
        </row>
        <row r="342">
          <cell r="L342" t="str">
            <v>是</v>
          </cell>
        </row>
        <row r="343">
          <cell r="C343" t="str">
            <v>013310001160000</v>
          </cell>
          <cell r="D343" t="str">
            <v>脾移植费</v>
          </cell>
          <cell r="E343" t="str">
            <v>通过手术移植异体同种脾脏（全脾），实现患者原位脾脏切除和供体脾脏植入。</v>
          </cell>
          <cell r="F343" t="str">
            <v>*</v>
          </cell>
          <cell r="G343" t="str">
            <v>所定价格涵盖手术计划、术区准备、消毒、切开、探查、分离、原位脾脏切除、供体脾脏术前或术中整复、供体脾脏植入，以及切开、吻合、关闭、缝合、处理用物等步骤所需的人力资源和基本物质资源消耗。</v>
          </cell>
          <cell r="H343" t="str">
            <v>次</v>
          </cell>
          <cell r="I343">
            <v>3500</v>
          </cell>
        </row>
        <row r="343">
          <cell r="K343" t="str">
            <v>1.该项目属于《器官移植环节手术价格项目立项指南》增补项目。2.脾移植不可收取“脾全切除费”。</v>
          </cell>
          <cell r="L343" t="str">
            <v>否</v>
          </cell>
        </row>
        <row r="344">
          <cell r="C344" t="str">
            <v>013310001160001</v>
          </cell>
          <cell r="D344" t="str">
            <v>脾移植费-儿童（加收）</v>
          </cell>
        </row>
        <row r="344">
          <cell r="H344" t="str">
            <v>次</v>
          </cell>
        </row>
        <row r="344">
          <cell r="K344" t="str">
            <v>加收比例20%。</v>
          </cell>
          <cell r="L344" t="str">
            <v>否</v>
          </cell>
        </row>
        <row r="345">
          <cell r="C345" t="str">
            <v>013310001160100</v>
          </cell>
          <cell r="D345" t="str">
            <v>脾移植费-异种器官（扩展）</v>
          </cell>
        </row>
        <row r="345">
          <cell r="H345" t="str">
            <v>次</v>
          </cell>
          <cell r="I345">
            <v>3500</v>
          </cell>
        </row>
        <row r="345">
          <cell r="L345" t="str">
            <v>否</v>
          </cell>
        </row>
        <row r="346">
          <cell r="C346" t="str">
            <v>013310001170000</v>
          </cell>
          <cell r="D346" t="str">
            <v>供脾切取费</v>
          </cell>
          <cell r="E346" t="str">
            <v>通过手术切取活体供者脾脏（器官段）。</v>
          </cell>
          <cell r="F346" t="str">
            <v>*</v>
          </cell>
          <cell r="G346" t="str">
            <v>所定价格涵盖手术计划、术区准备、消毒、探查、分离、供者脾脏切取以及切开、吻合、缝合、处理用物等步骤所需的人力资源和基本物质资源消耗。</v>
          </cell>
          <cell r="H346" t="str">
            <v>次</v>
          </cell>
          <cell r="I346">
            <v>1850</v>
          </cell>
        </row>
        <row r="346">
          <cell r="K346" t="str">
            <v>1.仅限于合法进行的活体器官捐献。2.该项目属于《器官移植环节手术价格项目立项指南》增补项目。</v>
          </cell>
          <cell r="L346" t="str">
            <v>否</v>
          </cell>
        </row>
        <row r="347">
          <cell r="C347" t="str">
            <v>013310001170001</v>
          </cell>
          <cell r="D347" t="str">
            <v>供脾切取费-儿童（加收）</v>
          </cell>
        </row>
        <row r="347">
          <cell r="H347" t="str">
            <v>次</v>
          </cell>
        </row>
        <row r="347">
          <cell r="K347" t="str">
            <v>加收比例20%。</v>
          </cell>
          <cell r="L347" t="str">
            <v>否</v>
          </cell>
        </row>
        <row r="348">
          <cell r="C348" t="str">
            <v>013310001180000</v>
          </cell>
          <cell r="D348" t="str">
            <v>脾脏修补费</v>
          </cell>
          <cell r="E348" t="str">
            <v>通过手术修补损伤的脾脏。</v>
          </cell>
          <cell r="F348" t="str">
            <v>*</v>
          </cell>
          <cell r="G348" t="str">
            <v>所定价格涵盖手术计划、术区准备、消毒、切开、探查、分离、修补、止血、缝合、处理用物等步骤所需的人力资源和基本物质资源消耗。</v>
          </cell>
          <cell r="H348" t="str">
            <v>次</v>
          </cell>
          <cell r="I348">
            <v>2760</v>
          </cell>
        </row>
        <row r="348">
          <cell r="K348" t="str">
            <v>本项目中的“次”指：2处以下部位修补，3处及3处以上修补按“多部位修补”加收。</v>
          </cell>
          <cell r="L348" t="str">
            <v>是</v>
          </cell>
        </row>
        <row r="349">
          <cell r="C349" t="str">
            <v>013310001180001</v>
          </cell>
          <cell r="D349" t="str">
            <v>脾脏修补费-儿童（加收）</v>
          </cell>
        </row>
        <row r="349">
          <cell r="H349" t="str">
            <v>次</v>
          </cell>
        </row>
        <row r="349">
          <cell r="K349" t="str">
            <v>加收比例20%。</v>
          </cell>
          <cell r="L349" t="str">
            <v>是</v>
          </cell>
        </row>
        <row r="350">
          <cell r="C350" t="str">
            <v>013310001180011</v>
          </cell>
          <cell r="D350" t="str">
            <v>脾脏修补费-多部位修补（加收）</v>
          </cell>
        </row>
        <row r="350">
          <cell r="H350" t="str">
            <v>次</v>
          </cell>
          <cell r="I350">
            <v>828</v>
          </cell>
        </row>
        <row r="350">
          <cell r="L350" t="str">
            <v>是</v>
          </cell>
        </row>
        <row r="351">
          <cell r="C351" t="str">
            <v>013310001190000</v>
          </cell>
          <cell r="D351" t="str">
            <v>脾肺固定分流费</v>
          </cell>
          <cell r="E351" t="str">
            <v>通过手术建立脾肺间侧支循环，将门静脉血液引流至肺静脉，降低门静脉压力。</v>
          </cell>
          <cell r="F351" t="str">
            <v>*</v>
          </cell>
          <cell r="G351" t="str">
            <v>所定价格涵盖手术计划、术区准备、消毒、切开、探查、分离、切除、结扎、固定、冲洗、止血、引流、缝合、处理用物等步骤所需的人力资源和基本物质资源消耗。</v>
          </cell>
          <cell r="H351" t="str">
            <v>次</v>
          </cell>
          <cell r="I351">
            <v>2860</v>
          </cell>
        </row>
        <row r="351">
          <cell r="L351" t="str">
            <v>是</v>
          </cell>
        </row>
        <row r="352">
          <cell r="C352" t="str">
            <v>013310001190001</v>
          </cell>
          <cell r="D352" t="str">
            <v>脾肺固定分流费-儿童（加收）</v>
          </cell>
        </row>
        <row r="352">
          <cell r="H352" t="str">
            <v>次</v>
          </cell>
        </row>
        <row r="352">
          <cell r="K352" t="str">
            <v>加收比例20%。</v>
          </cell>
          <cell r="L352" t="str">
            <v>是</v>
          </cell>
        </row>
        <row r="353">
          <cell r="C353" t="str">
            <v>013310001200000</v>
          </cell>
          <cell r="D353" t="str">
            <v>淋巴结清扫费（腋窝）</v>
          </cell>
          <cell r="E353" t="str">
            <v>通过手术清扫腋窝淋巴结。</v>
          </cell>
          <cell r="F353" t="str">
            <v>*</v>
          </cell>
          <cell r="G353" t="str">
            <v>所定价格涵盖手术计划、术区准备、消毒、切开、探查、分离、切除、处理用物等步骤所需的人力资源和基本物质资源消耗。</v>
          </cell>
          <cell r="H353" t="str">
            <v>单侧</v>
          </cell>
          <cell r="I353">
            <v>1200</v>
          </cell>
        </row>
        <row r="353">
          <cell r="L353" t="str">
            <v>是</v>
          </cell>
        </row>
        <row r="354">
          <cell r="C354" t="str">
            <v>013310001200001</v>
          </cell>
          <cell r="D354" t="str">
            <v>淋巴结清扫费（腋窝）-儿童（加收）</v>
          </cell>
        </row>
        <row r="354">
          <cell r="H354" t="str">
            <v>单侧</v>
          </cell>
        </row>
        <row r="354">
          <cell r="K354" t="str">
            <v>加收比例20%。</v>
          </cell>
          <cell r="L354" t="str">
            <v>是</v>
          </cell>
        </row>
        <row r="355">
          <cell r="C355" t="str">
            <v>013310001210000</v>
          </cell>
          <cell r="D355" t="str">
            <v>淋巴结清扫费（腹部）</v>
          </cell>
          <cell r="E355" t="str">
            <v>通过手术清扫腹部（腹腔及周围区域）淋巴结。</v>
          </cell>
          <cell r="F355" t="str">
            <v>*</v>
          </cell>
          <cell r="G355" t="str">
            <v>所定价格涵盖手术计划、术区准备、消毒、切开、探查、分离、切除、处理用物等步骤所需的人力资源和基本物质资源消耗。</v>
          </cell>
          <cell r="H355" t="str">
            <v>次</v>
          </cell>
          <cell r="I355">
            <v>2000</v>
          </cell>
        </row>
        <row r="355">
          <cell r="L355" t="str">
            <v>是</v>
          </cell>
        </row>
        <row r="356">
          <cell r="C356" t="str">
            <v>013310001210001</v>
          </cell>
          <cell r="D356" t="str">
            <v>淋巴结清扫费（腹部）-儿童（加收）</v>
          </cell>
        </row>
        <row r="356">
          <cell r="H356" t="str">
            <v>次</v>
          </cell>
        </row>
        <row r="356">
          <cell r="K356" t="str">
            <v>加收比例20%。</v>
          </cell>
          <cell r="L356" t="str">
            <v>是</v>
          </cell>
        </row>
        <row r="357">
          <cell r="C357" t="str">
            <v>013310001220000</v>
          </cell>
          <cell r="D357" t="str">
            <v>淋巴结清扫费（下肢）</v>
          </cell>
          <cell r="E357" t="str">
            <v>通过手术清扫下肢淋巴结。</v>
          </cell>
          <cell r="F357" t="str">
            <v>*</v>
          </cell>
          <cell r="G357" t="str">
            <v>所定价格涵盖手术计划、术区准备、消毒、切开、探查、分离、切除、处理用物等步骤所需的人力资源和基本物质资源消耗。</v>
          </cell>
          <cell r="H357" t="str">
            <v>单侧</v>
          </cell>
          <cell r="I357">
            <v>1200</v>
          </cell>
        </row>
        <row r="357">
          <cell r="L357" t="str">
            <v>是</v>
          </cell>
        </row>
        <row r="358">
          <cell r="C358" t="str">
            <v>013310001220001</v>
          </cell>
          <cell r="D358" t="str">
            <v>淋巴结清扫费（下肢）-儿童（加收）</v>
          </cell>
        </row>
        <row r="358">
          <cell r="H358" t="str">
            <v>单侧</v>
          </cell>
        </row>
        <row r="358">
          <cell r="K358" t="str">
            <v>加收比例20%。</v>
          </cell>
          <cell r="L358" t="str">
            <v>是</v>
          </cell>
        </row>
        <row r="359">
          <cell r="C359" t="str">
            <v>013310001230000</v>
          </cell>
          <cell r="D359" t="str">
            <v>食管裂孔疝修补费</v>
          </cell>
          <cell r="E359" t="str">
            <v>通过手术对食管裂孔疝进行修补。</v>
          </cell>
          <cell r="F359" t="str">
            <v>*</v>
          </cell>
          <cell r="G359" t="str">
            <v>所定价格涵盖手术计划、术区准备、消毒、切开、探查、分离、修补、固定、引流、冲洗、止血、缝合、处理用物，必要时行抗返流操作等步骤所需的人力资源和基本物质资源消耗。</v>
          </cell>
          <cell r="H359" t="str">
            <v>次</v>
          </cell>
          <cell r="I359">
            <v>4500</v>
          </cell>
        </row>
        <row r="359">
          <cell r="K359" t="str">
            <v>如出现“复杂疝修补费”所称复杂情况，按“复杂疝修补费”收取。</v>
          </cell>
          <cell r="L359" t="str">
            <v>是</v>
          </cell>
        </row>
        <row r="360">
          <cell r="C360" t="str">
            <v>013310001230001</v>
          </cell>
          <cell r="D360" t="str">
            <v>食管裂孔疝修补费-儿童（加收）</v>
          </cell>
        </row>
        <row r="360">
          <cell r="H360" t="str">
            <v>次</v>
          </cell>
        </row>
        <row r="360">
          <cell r="K360" t="str">
            <v>加收比例20%。</v>
          </cell>
          <cell r="L360" t="str">
            <v>是</v>
          </cell>
        </row>
        <row r="361">
          <cell r="C361" t="str">
            <v>013310001240000</v>
          </cell>
          <cell r="D361" t="str">
            <v>腹壁疝修补费</v>
          </cell>
          <cell r="E361" t="str">
            <v>通过手术对切口疝、脐疝、腹白线疝、半月线疝等腹壁疝进行修补。</v>
          </cell>
          <cell r="F361" t="str">
            <v>*</v>
          </cell>
          <cell r="G361" t="str">
            <v>所定价格涵盖手术计划、术区准备、消毒、切开、探查、分离、还纳、修补、引流、冲洗、止血、缝合、处理用物等步骤所需的人力资源和基本物质资源消耗。</v>
          </cell>
          <cell r="H361" t="str">
            <v>次</v>
          </cell>
          <cell r="I361">
            <v>2800</v>
          </cell>
        </row>
        <row r="361">
          <cell r="K361" t="str">
            <v>如出现“复杂疝修补费”所称复杂情况，按“复杂疝修补费”收取。</v>
          </cell>
          <cell r="L361" t="str">
            <v>是</v>
          </cell>
        </row>
        <row r="362">
          <cell r="C362" t="str">
            <v>013310001240001</v>
          </cell>
          <cell r="D362" t="str">
            <v>腹壁疝修补费-儿童（加收）</v>
          </cell>
        </row>
        <row r="362">
          <cell r="H362" t="str">
            <v>次</v>
          </cell>
        </row>
        <row r="362">
          <cell r="K362" t="str">
            <v>加收比例20%。</v>
          </cell>
          <cell r="L362" t="str">
            <v>是</v>
          </cell>
        </row>
        <row r="363">
          <cell r="C363" t="str">
            <v>013310001240100</v>
          </cell>
          <cell r="D363" t="str">
            <v>腹壁疝修补费-腰疝修补（扩展）</v>
          </cell>
        </row>
        <row r="363">
          <cell r="H363" t="str">
            <v>次</v>
          </cell>
          <cell r="I363">
            <v>2800</v>
          </cell>
        </row>
        <row r="363">
          <cell r="L363" t="str">
            <v>是</v>
          </cell>
        </row>
        <row r="364">
          <cell r="C364" t="str">
            <v>013310001250000</v>
          </cell>
          <cell r="D364" t="str">
            <v>腹股沟疝修补费</v>
          </cell>
          <cell r="E364" t="str">
            <v>通过手术对腹股沟疝进行修补。</v>
          </cell>
          <cell r="F364" t="str">
            <v>*</v>
          </cell>
          <cell r="G364" t="str">
            <v>所定价格涵盖手术计划、术区准备、消毒、切开、探查、分离、还纳、修补/结扎、引流、冲洗、止血、缝合、处理用物等步骤所需的人力资源和基本物质资源消耗。</v>
          </cell>
          <cell r="H364" t="str">
            <v>单侧</v>
          </cell>
          <cell r="I364">
            <v>2600</v>
          </cell>
        </row>
        <row r="364">
          <cell r="K364" t="str">
            <v>如出现“复杂疝修补费”所称复杂情况，按“复杂疝修补费”收取。</v>
          </cell>
          <cell r="L364" t="str">
            <v>是</v>
          </cell>
        </row>
        <row r="365">
          <cell r="C365" t="str">
            <v>013310001250001</v>
          </cell>
          <cell r="D365" t="str">
            <v>腹股沟疝修补费-儿童（加收）</v>
          </cell>
        </row>
        <row r="365">
          <cell r="H365" t="str">
            <v>单侧</v>
          </cell>
        </row>
        <row r="365">
          <cell r="K365" t="str">
            <v>加收比例20%。</v>
          </cell>
          <cell r="L365" t="str">
            <v>是</v>
          </cell>
        </row>
        <row r="366">
          <cell r="C366" t="str">
            <v>013310001260000</v>
          </cell>
          <cell r="D366" t="str">
            <v>盆底疝修补费</v>
          </cell>
          <cell r="E366" t="str">
            <v>通过手术对会阴疝、坐骨孔疝、闭孔疝等盆底疝进行修补。</v>
          </cell>
          <cell r="F366" t="str">
            <v>*</v>
          </cell>
          <cell r="G366" t="str">
            <v>所定价格涵盖手术计划、术区准备、消毒、切开、探查、分离、还纳、修补、引流、冲洗、止血、缝合、处理用物等步骤所需的人力资源和基本物质资源消耗。</v>
          </cell>
          <cell r="H366" t="str">
            <v>次</v>
          </cell>
          <cell r="I366">
            <v>3000</v>
          </cell>
        </row>
        <row r="366">
          <cell r="K366" t="str">
            <v>如出现“复杂疝修补费”所称复杂情况，按“复杂疝修补费”收取。</v>
          </cell>
          <cell r="L366" t="str">
            <v>是</v>
          </cell>
        </row>
        <row r="367">
          <cell r="C367" t="str">
            <v>013310001260001</v>
          </cell>
          <cell r="D367" t="str">
            <v>盆底疝修补费-儿童（加收）</v>
          </cell>
        </row>
        <row r="367">
          <cell r="H367" t="str">
            <v>次</v>
          </cell>
        </row>
        <row r="367">
          <cell r="K367" t="str">
            <v>加收比例20%。</v>
          </cell>
          <cell r="L367" t="str">
            <v>是</v>
          </cell>
        </row>
        <row r="368">
          <cell r="C368" t="str">
            <v>013310001270000</v>
          </cell>
          <cell r="D368" t="str">
            <v>造口旁疝修补费</v>
          </cell>
          <cell r="E368" t="str">
            <v>通过手术对造口旁疝进行修补。</v>
          </cell>
          <cell r="F368" t="str">
            <v>*</v>
          </cell>
          <cell r="G368" t="str">
            <v>所定价格涵盖手术计划、术区准备、消毒、切开、探查、分离、还纳、修补、引流、冲洗、止血、缝合、处理用物等步骤所需的人力资源和基本物质资源消耗。</v>
          </cell>
          <cell r="H368" t="str">
            <v>次</v>
          </cell>
          <cell r="I368">
            <v>3300</v>
          </cell>
        </row>
        <row r="368">
          <cell r="K368" t="str">
            <v>如出现“复杂疝修补费”所称复杂情况，按“复杂疝修补费”收取。</v>
          </cell>
          <cell r="L368" t="str">
            <v>是</v>
          </cell>
        </row>
        <row r="369">
          <cell r="C369" t="str">
            <v>013310001270001</v>
          </cell>
          <cell r="D369" t="str">
            <v>造口旁疝修补费-儿童（加收）</v>
          </cell>
        </row>
        <row r="369">
          <cell r="H369" t="str">
            <v>次</v>
          </cell>
        </row>
        <row r="369">
          <cell r="K369" t="str">
            <v>加收比例20%。</v>
          </cell>
          <cell r="L369" t="str">
            <v>是</v>
          </cell>
        </row>
        <row r="370">
          <cell r="C370" t="str">
            <v>013310001280000</v>
          </cell>
          <cell r="D370" t="str">
            <v>腹内疝修补费</v>
          </cell>
          <cell r="E370" t="str">
            <v>通过手术对腹内疝进行修补。</v>
          </cell>
          <cell r="F370" t="str">
            <v>*</v>
          </cell>
          <cell r="G370" t="str">
            <v>所定价格涵盖手术计划、术区准备、消毒、切开、探查、分离、松解、还纳、修补、引流、冲洗、止血、缝合、处理用物等步骤所需的人力资源和基本物质资源消耗。</v>
          </cell>
          <cell r="H370" t="str">
            <v>次</v>
          </cell>
          <cell r="I370">
            <v>2800</v>
          </cell>
        </row>
        <row r="370">
          <cell r="K370" t="str">
            <v>1.本项目中的“腹内疝”指：系膜裂孔疝、网膜裂孔疝、腹膜隐窝疝等。2.如出现“复杂疝修补费”所称复杂情况，按“复杂疝修补费”收取。</v>
          </cell>
          <cell r="L370" t="str">
            <v>是</v>
          </cell>
        </row>
        <row r="371">
          <cell r="C371" t="str">
            <v>013310001280001</v>
          </cell>
          <cell r="D371" t="str">
            <v>腹内疝修补费-儿童（加收）</v>
          </cell>
        </row>
        <row r="371">
          <cell r="H371" t="str">
            <v>次</v>
          </cell>
        </row>
        <row r="371">
          <cell r="K371" t="str">
            <v>加收比例20%。</v>
          </cell>
          <cell r="L371" t="str">
            <v>是</v>
          </cell>
        </row>
        <row r="372">
          <cell r="C372" t="str">
            <v>013310001290000</v>
          </cell>
          <cell r="D372" t="str">
            <v>复杂疝修补费</v>
          </cell>
          <cell r="E372" t="str">
            <v>通过手术对各类疝的复杂情况进行修补。</v>
          </cell>
          <cell r="F372" t="str">
            <v>*</v>
          </cell>
          <cell r="G372" t="str">
            <v>所定价格涵盖手术计划、术区准备、消毒、切开、探查、分离、还纳、修补、引流、冲洗、止血、缝合、处理用物等步骤所需的人力资源和基本物质资源消耗。</v>
          </cell>
          <cell r="H372" t="str">
            <v>次</v>
          </cell>
          <cell r="I372">
            <v>4750</v>
          </cell>
        </row>
        <row r="372">
          <cell r="K372" t="str">
            <v>本项目中的“复杂”指：“巨大疝（疝环大于12cm以上）、嵌顿坏死、合并腹水、复发疝、多发疝、边缘性腹壁疝”的疝修补。</v>
          </cell>
          <cell r="L372" t="str">
            <v>是</v>
          </cell>
        </row>
        <row r="373">
          <cell r="C373" t="str">
            <v>013310001290001</v>
          </cell>
          <cell r="D373" t="str">
            <v>复杂疝修补费-儿童（加收）</v>
          </cell>
        </row>
        <row r="373">
          <cell r="H373" t="str">
            <v>次</v>
          </cell>
        </row>
        <row r="373">
          <cell r="K373" t="str">
            <v>加收比例20%。</v>
          </cell>
          <cell r="L373" t="str">
            <v>是</v>
          </cell>
        </row>
        <row r="374">
          <cell r="C374" t="str">
            <v>013310001300000</v>
          </cell>
          <cell r="D374" t="str">
            <v>腹壁缺损修复费</v>
          </cell>
          <cell r="E374" t="str">
            <v>通过手术修复腹壁缺损。</v>
          </cell>
          <cell r="F374" t="str">
            <v>*</v>
          </cell>
          <cell r="G374" t="str">
            <v>所定价格涵盖手术计划、术区准备、消毒、切开、探查、分离、修复、引流、冲洗、止血、缝合、处理用物等步骤所需的人力资源和基本物质资源消耗。</v>
          </cell>
          <cell r="H374" t="str">
            <v>次</v>
          </cell>
          <cell r="I374">
            <v>2060</v>
          </cell>
        </row>
        <row r="374">
          <cell r="L374" t="str">
            <v>是</v>
          </cell>
        </row>
        <row r="375">
          <cell r="C375" t="str">
            <v>013310001300001</v>
          </cell>
          <cell r="D375" t="str">
            <v>腹壁缺损修复费-儿童（加收）</v>
          </cell>
        </row>
        <row r="375">
          <cell r="H375" t="str">
            <v>次</v>
          </cell>
        </row>
        <row r="375">
          <cell r="K375" t="str">
            <v>加收比例20%。</v>
          </cell>
          <cell r="L375" t="str">
            <v>是</v>
          </cell>
        </row>
        <row r="376">
          <cell r="C376" t="str">
            <v>013310001310000</v>
          </cell>
          <cell r="D376" t="str">
            <v>腹壁病变切除费</v>
          </cell>
          <cell r="E376" t="str">
            <v>通过手术切除腹壁病变。</v>
          </cell>
          <cell r="F376" t="str">
            <v>*</v>
          </cell>
          <cell r="G376" t="str">
            <v>所定价格涵盖手术计划、术区准备、消毒、切开、探查、分离、切除、冲洗、止血、引流、缝合、处理用物等步骤所需的人力资源和基本物质资源消耗。</v>
          </cell>
          <cell r="H376" t="str">
            <v>次</v>
          </cell>
          <cell r="I376">
            <v>2400</v>
          </cell>
        </row>
        <row r="376">
          <cell r="L376" t="str">
            <v>是</v>
          </cell>
        </row>
        <row r="377">
          <cell r="C377" t="str">
            <v>013310001310001</v>
          </cell>
          <cell r="D377" t="str">
            <v>腹壁病变切除费-儿童（加收）</v>
          </cell>
        </row>
        <row r="377">
          <cell r="H377" t="str">
            <v>次</v>
          </cell>
        </row>
        <row r="377">
          <cell r="K377" t="str">
            <v>加收比例20%。</v>
          </cell>
          <cell r="L377" t="str">
            <v>是</v>
          </cell>
        </row>
        <row r="378">
          <cell r="C378" t="str">
            <v>013310001310011</v>
          </cell>
          <cell r="D378" t="str">
            <v>腹壁病变切除费-恶性肿瘤切除（加收）</v>
          </cell>
        </row>
        <row r="378">
          <cell r="H378" t="str">
            <v>次</v>
          </cell>
          <cell r="I378">
            <v>600</v>
          </cell>
        </row>
        <row r="378">
          <cell r="L378" t="str">
            <v>是</v>
          </cell>
        </row>
        <row r="379">
          <cell r="C379" t="str">
            <v>013310001310021</v>
          </cell>
          <cell r="D379" t="str">
            <v>腹壁病变切除费-多病变切除（加收）</v>
          </cell>
        </row>
        <row r="379">
          <cell r="H379" t="str">
            <v>次</v>
          </cell>
          <cell r="I379">
            <v>600</v>
          </cell>
        </row>
        <row r="379">
          <cell r="L379" t="str">
            <v>是</v>
          </cell>
        </row>
        <row r="380">
          <cell r="C380" t="str">
            <v>013310001320000</v>
          </cell>
          <cell r="D380" t="str">
            <v>腹膜病变切除费</v>
          </cell>
          <cell r="E380" t="str">
            <v>通过手术切除腹膜及网膜、系膜病变。</v>
          </cell>
          <cell r="F380" t="str">
            <v>*</v>
          </cell>
          <cell r="G380" t="str">
            <v>所定价格涵盖手术计划、术区准备、消毒、切开、探查、分离、切除、冲洗、止血、引流、缝合、处理用物等步骤所需的人力资源和基本物质资源消耗。</v>
          </cell>
          <cell r="H380" t="str">
            <v>次</v>
          </cell>
          <cell r="I380">
            <v>2600</v>
          </cell>
        </row>
        <row r="380">
          <cell r="K380" t="str">
            <v>腹膜后病变按泌尿系统项目“腹膜后肿物切除费”收取。</v>
          </cell>
          <cell r="L380" t="str">
            <v>是</v>
          </cell>
        </row>
        <row r="381">
          <cell r="C381" t="str">
            <v>013310001320001</v>
          </cell>
          <cell r="D381" t="str">
            <v>腹膜病变切除费-儿童（加收）</v>
          </cell>
        </row>
        <row r="381">
          <cell r="H381" t="str">
            <v>次</v>
          </cell>
        </row>
        <row r="381">
          <cell r="K381" t="str">
            <v>加收比例20%。</v>
          </cell>
          <cell r="L381" t="str">
            <v>是</v>
          </cell>
        </row>
        <row r="382">
          <cell r="C382" t="str">
            <v>013310001320011</v>
          </cell>
          <cell r="D382" t="str">
            <v>腹膜病变切除费-多病变切除（加收）</v>
          </cell>
        </row>
        <row r="382">
          <cell r="H382" t="str">
            <v>次</v>
          </cell>
          <cell r="I382">
            <v>650</v>
          </cell>
        </row>
        <row r="382">
          <cell r="L382" t="str">
            <v>是</v>
          </cell>
        </row>
        <row r="383">
          <cell r="C383" t="str">
            <v>013310001320021</v>
          </cell>
          <cell r="D383" t="str">
            <v>腹膜病变切除费-肠系膜病变切除（加收）</v>
          </cell>
        </row>
        <row r="383">
          <cell r="H383" t="str">
            <v>次</v>
          </cell>
          <cell r="I383">
            <v>650</v>
          </cell>
        </row>
        <row r="383">
          <cell r="L383" t="str">
            <v>是</v>
          </cell>
        </row>
        <row r="384">
          <cell r="C384" t="str">
            <v>012416000080000</v>
          </cell>
          <cell r="D384" t="str">
            <v>乳管镜检查费</v>
          </cell>
          <cell r="E384" t="str">
            <v>通过乳管镜对乳管内疾病进行诊断。</v>
          </cell>
        </row>
        <row r="384">
          <cell r="G384" t="str">
            <v>所定价格涵盖消毒、扩张、置镜、观察、记录、撤镜、出具报告、处理用物等步骤所需的人力资源和基本物质资源消耗。</v>
          </cell>
          <cell r="H384" t="str">
            <v>单侧</v>
          </cell>
          <cell r="I384">
            <v>400</v>
          </cell>
        </row>
        <row r="384">
          <cell r="L384" t="str">
            <v>是</v>
          </cell>
        </row>
        <row r="385">
          <cell r="C385" t="str">
            <v>013114000130000</v>
          </cell>
          <cell r="D385" t="str">
            <v>乳管镜治疗费</v>
          </cell>
          <cell r="E385" t="str">
            <v>通过乳管镜治疗乳管内疾病。</v>
          </cell>
        </row>
        <row r="385">
          <cell r="G385" t="str">
            <v>所定价格涵盖消毒、治疗、观察、记录、处理用物等步骤所需的人力资源和基本物质资源消耗。（不含内镜检查）</v>
          </cell>
          <cell r="H385" t="str">
            <v>单侧</v>
          </cell>
          <cell r="I385">
            <v>100</v>
          </cell>
        </row>
        <row r="385">
          <cell r="L385" t="str">
            <v>是</v>
          </cell>
        </row>
        <row r="386">
          <cell r="C386" t="str">
            <v>013316000350000</v>
          </cell>
          <cell r="D386" t="str">
            <v>乳腺病变切除费</v>
          </cell>
          <cell r="E386" t="str">
            <v>通过手术切除乳腺病变。</v>
          </cell>
          <cell r="F386" t="str">
            <v>*</v>
          </cell>
          <cell r="G386" t="str">
            <v>所定价格涵盖手术计划、术区准备、消毒、切开、探查、分离、切除/旋切、冲洗、止血、引流、缝合、处理用物等步骤所需的人力资源和基本物质资源消耗。</v>
          </cell>
          <cell r="H386" t="str">
            <v>单侧</v>
          </cell>
          <cell r="I386">
            <v>1200</v>
          </cell>
        </row>
        <row r="386">
          <cell r="L386" t="str">
            <v>是</v>
          </cell>
        </row>
        <row r="387">
          <cell r="C387" t="str">
            <v>013316000350001</v>
          </cell>
          <cell r="D387" t="str">
            <v>乳腺病变切除费-儿童（加收）</v>
          </cell>
        </row>
        <row r="387">
          <cell r="H387" t="str">
            <v>单侧</v>
          </cell>
        </row>
        <row r="387">
          <cell r="K387" t="str">
            <v>加收比例20%。</v>
          </cell>
          <cell r="L387" t="str">
            <v>是</v>
          </cell>
        </row>
        <row r="388">
          <cell r="C388" t="str">
            <v>013316000350011</v>
          </cell>
          <cell r="D388" t="str">
            <v>乳腺病变切除费-多病变切除（加收）</v>
          </cell>
        </row>
        <row r="388">
          <cell r="H388" t="str">
            <v>单侧</v>
          </cell>
          <cell r="I388">
            <v>600</v>
          </cell>
        </row>
        <row r="388">
          <cell r="L388" t="str">
            <v>是</v>
          </cell>
        </row>
        <row r="389">
          <cell r="C389" t="str">
            <v>013316000360000</v>
          </cell>
          <cell r="D389" t="str">
            <v>乳腺部分切除费</v>
          </cell>
          <cell r="E389" t="str">
            <v>通过手术切除部分乳腺。</v>
          </cell>
          <cell r="F389" t="str">
            <v>*</v>
          </cell>
          <cell r="G389" t="str">
            <v>所定价格涵盖手术计划、术区准备、消毒、切开、探查、分离、切除、冲洗、止血、引流、缝合、处理用物等步骤所需的人力资源和基本物质资源消耗。</v>
          </cell>
          <cell r="H389" t="str">
            <v>单侧</v>
          </cell>
          <cell r="I389">
            <v>1750</v>
          </cell>
        </row>
        <row r="389">
          <cell r="K389" t="str">
            <v>本项目不含胸壁、乳房重建。</v>
          </cell>
          <cell r="L389" t="str">
            <v>是</v>
          </cell>
        </row>
        <row r="390">
          <cell r="C390" t="str">
            <v>013316000360001</v>
          </cell>
          <cell r="D390" t="str">
            <v>乳腺部分切除费-儿童（加收）</v>
          </cell>
        </row>
        <row r="390">
          <cell r="H390" t="str">
            <v>单侧</v>
          </cell>
        </row>
        <row r="390">
          <cell r="K390" t="str">
            <v>加收比例20%。</v>
          </cell>
          <cell r="L390" t="str">
            <v>是</v>
          </cell>
        </row>
        <row r="391">
          <cell r="C391" t="str">
            <v>013316000360011</v>
          </cell>
          <cell r="D391" t="str">
            <v>乳腺部分切除费-恶性肿瘤切除（加收）</v>
          </cell>
        </row>
        <row r="391">
          <cell r="H391" t="str">
            <v>单侧</v>
          </cell>
          <cell r="I391">
            <v>1750</v>
          </cell>
        </row>
        <row r="391">
          <cell r="L391" t="str">
            <v>是</v>
          </cell>
        </row>
        <row r="392">
          <cell r="C392" t="str">
            <v>013316000370000</v>
          </cell>
          <cell r="D392" t="str">
            <v>乳腺全切除费</v>
          </cell>
          <cell r="E392" t="str">
            <v>通过手术切除全部乳腺。</v>
          </cell>
          <cell r="F392" t="str">
            <v>*</v>
          </cell>
          <cell r="G392" t="str">
            <v>所定价格涵盖手术计划、术区准备、消毒、切开、探查、分离、切除、冲洗、止血、引流、缝合、处理用物等步骤所需的人力资源和基本物质资源消耗。</v>
          </cell>
          <cell r="H392" t="str">
            <v>单侧</v>
          </cell>
          <cell r="I392">
            <v>3800</v>
          </cell>
        </row>
        <row r="392">
          <cell r="K392" t="str">
            <v>1.本项目中的“恶性肿瘤扩大根治性切除”指联合多脏器切除，且不含淋巴结清扫。2.本项目不含胸壁、乳房重建。</v>
          </cell>
          <cell r="L392" t="str">
            <v>是</v>
          </cell>
        </row>
        <row r="393">
          <cell r="C393" t="str">
            <v>013316000370001</v>
          </cell>
          <cell r="D393" t="str">
            <v>乳腺全切除费-儿童（加收）</v>
          </cell>
        </row>
        <row r="393">
          <cell r="H393" t="str">
            <v>单侧</v>
          </cell>
        </row>
        <row r="393">
          <cell r="K393" t="str">
            <v>加收比例20%。</v>
          </cell>
          <cell r="L393" t="str">
            <v>是</v>
          </cell>
        </row>
        <row r="394">
          <cell r="C394" t="str">
            <v>013316000370011</v>
          </cell>
          <cell r="D394" t="str">
            <v>乳腺全切除费-恶性肿瘤扩大根治性切除（加收）</v>
          </cell>
        </row>
        <row r="394">
          <cell r="H394" t="str">
            <v>单侧</v>
          </cell>
          <cell r="I394">
            <v>1900</v>
          </cell>
        </row>
        <row r="394">
          <cell r="L394" t="str">
            <v>是</v>
          </cell>
        </row>
        <row r="395">
          <cell r="C395" t="str">
            <v>013316000370021</v>
          </cell>
          <cell r="D395" t="str">
            <v>乳腺全切除费-保留乳头乳晕复合体/皮肤（加收）</v>
          </cell>
        </row>
        <row r="395">
          <cell r="H395" t="str">
            <v>单侧</v>
          </cell>
          <cell r="I395">
            <v>1900</v>
          </cell>
        </row>
        <row r="395">
          <cell r="L395" t="str">
            <v>是</v>
          </cell>
        </row>
        <row r="396">
          <cell r="C396" t="str">
            <v>013316000380000</v>
          </cell>
          <cell r="D396" t="str">
            <v>副乳病变切除费</v>
          </cell>
          <cell r="E396" t="str">
            <v>通过手术切除副乳病变。</v>
          </cell>
          <cell r="F396" t="str">
            <v>*</v>
          </cell>
          <cell r="G396" t="str">
            <v>所定价格涵盖手术计划、术区准备、消毒、切开、探查、分离、切除、冲洗、止血、引流、缝合、处理用物等步骤所需的人力资源和基本物质资源消耗。</v>
          </cell>
          <cell r="H396" t="str">
            <v>单侧</v>
          </cell>
          <cell r="I396">
            <v>660</v>
          </cell>
        </row>
        <row r="396">
          <cell r="L396" t="str">
            <v>是</v>
          </cell>
        </row>
        <row r="397">
          <cell r="C397" t="str">
            <v>013316000380001</v>
          </cell>
          <cell r="D397" t="str">
            <v>副乳病变切除费-儿童（加收）</v>
          </cell>
        </row>
        <row r="397">
          <cell r="H397" t="str">
            <v>单侧</v>
          </cell>
        </row>
        <row r="397">
          <cell r="K397" t="str">
            <v>加收比例20%。</v>
          </cell>
          <cell r="L397" t="str">
            <v>是</v>
          </cell>
        </row>
        <row r="398">
          <cell r="C398" t="str">
            <v>013316000390000</v>
          </cell>
          <cell r="D398" t="str">
            <v>巨乳缩小费</v>
          </cell>
          <cell r="E398" t="str">
            <v>通过手术缩小乳房。</v>
          </cell>
          <cell r="F398" t="str">
            <v>*</v>
          </cell>
          <cell r="G398" t="str">
            <v>所定价格涵盖手术计划、术区准备、消毒、切开、探查、分离、切除、重塑、冲洗、止血、引流、缝合、处理用物等步骤所需的人力资源和基本物质资源消耗。</v>
          </cell>
          <cell r="H398" t="str">
            <v>单侧</v>
          </cell>
          <cell r="I398">
            <v>2250</v>
          </cell>
        </row>
        <row r="398">
          <cell r="L398" t="str">
            <v>否</v>
          </cell>
        </row>
        <row r="399">
          <cell r="C399" t="str">
            <v>013316000390001</v>
          </cell>
          <cell r="D399" t="str">
            <v>巨乳缩小费-儿童（加收）</v>
          </cell>
        </row>
        <row r="399">
          <cell r="H399" t="str">
            <v>单侧</v>
          </cell>
        </row>
        <row r="399">
          <cell r="K399" t="str">
            <v>加收比例20%。</v>
          </cell>
          <cell r="L399" t="str">
            <v>否</v>
          </cell>
        </row>
        <row r="400">
          <cell r="C400" t="str">
            <v>013114000140000</v>
          </cell>
          <cell r="D400" t="str">
            <v>标记物植入费</v>
          </cell>
          <cell r="E400" t="str">
            <v>通过穿刺等方式植入标记物。</v>
          </cell>
        </row>
        <row r="400">
          <cell r="G400" t="str">
            <v>所定价格涵盖消毒、定位、穿刺、植入、处理用物等步骤所需的人力资源和基本物质资源消耗。（不含影像引导）</v>
          </cell>
          <cell r="H400" t="str">
            <v>次</v>
          </cell>
          <cell r="I400">
            <v>200</v>
          </cell>
        </row>
        <row r="400">
          <cell r="L400" t="str">
            <v>是</v>
          </cell>
        </row>
        <row r="401">
          <cell r="C401" t="str">
            <v>013114000140001</v>
          </cell>
          <cell r="D401" t="str">
            <v>标记物植入费-多病灶标记物植入（加收）</v>
          </cell>
        </row>
        <row r="401">
          <cell r="H401" t="str">
            <v>次</v>
          </cell>
          <cell r="I401">
            <v>200</v>
          </cell>
        </row>
        <row r="401">
          <cell r="L401" t="str">
            <v>是</v>
          </cell>
        </row>
        <row r="402">
          <cell r="C402" t="str">
            <v>013303000010000</v>
          </cell>
          <cell r="D402" t="str">
            <v>甲状腺部分切除费（常规）</v>
          </cell>
          <cell r="E402" t="str">
            <v>通过手术切除部分甲状腺组织。</v>
          </cell>
          <cell r="F402" t="str">
            <v>*</v>
          </cell>
          <cell r="G402" t="str">
            <v>所定价格涵盖手术计划、术区准备、消毒、切开、显露探查甲状腺与甲状旁腺、分离、切除、冲洗、止血、引流、缝合、处理用物等步骤所需的人力资源和基本物质资源消耗。</v>
          </cell>
          <cell r="H402" t="str">
            <v>单侧</v>
          </cell>
          <cell r="I402">
            <v>2250</v>
          </cell>
        </row>
        <row r="402">
          <cell r="L402" t="str">
            <v>是</v>
          </cell>
        </row>
        <row r="403">
          <cell r="C403" t="str">
            <v>013303000010001</v>
          </cell>
          <cell r="D403" t="str">
            <v>甲状腺部分切除费（常规）-儿童（加收）</v>
          </cell>
        </row>
        <row r="403">
          <cell r="H403" t="str">
            <v>单侧</v>
          </cell>
        </row>
        <row r="403">
          <cell r="K403" t="str">
            <v>加收比例20%。</v>
          </cell>
          <cell r="L403" t="str">
            <v>是</v>
          </cell>
        </row>
        <row r="404">
          <cell r="C404" t="str">
            <v>013303000020000</v>
          </cell>
          <cell r="D404" t="str">
            <v>甲状腺部分切除费（复杂）</v>
          </cell>
          <cell r="E404" t="str">
            <v>通过手术切除复杂情况下的部分甲状腺组织。</v>
          </cell>
          <cell r="F404" t="str">
            <v>*</v>
          </cell>
          <cell r="G404" t="str">
            <v>所定价格涵盖手术计划、术区准备、消毒、切开、显露探查甲状腺与甲状旁腺、分离、切除、冲洗、止血、引流、缝合、处理用物等步骤所需的人力资源和基本物质资源消耗。</v>
          </cell>
          <cell r="H404" t="str">
            <v>单侧</v>
          </cell>
          <cell r="I404">
            <v>3375</v>
          </cell>
        </row>
        <row r="404">
          <cell r="K404" t="str">
            <v>本项目中的“复杂”指：联合胸骨劈开、胸骨下甲状腺的情况。</v>
          </cell>
          <cell r="L404" t="str">
            <v>是</v>
          </cell>
        </row>
        <row r="405">
          <cell r="C405" t="str">
            <v>013303000020001</v>
          </cell>
          <cell r="D405" t="str">
            <v>甲状腺部分切除费（复杂）-儿童（加收）</v>
          </cell>
        </row>
        <row r="405">
          <cell r="H405" t="str">
            <v>单侧</v>
          </cell>
        </row>
        <row r="405">
          <cell r="K405" t="str">
            <v>加收比例20%。</v>
          </cell>
          <cell r="L405" t="str">
            <v>是</v>
          </cell>
        </row>
        <row r="406">
          <cell r="C406" t="str">
            <v>013303000030000</v>
          </cell>
          <cell r="D406" t="str">
            <v>甲状腺全切除费（常规）</v>
          </cell>
          <cell r="E406" t="str">
            <v>通过手术切除单侧全部甲状腺，清理周围受累组织。</v>
          </cell>
          <cell r="F406" t="str">
            <v>*</v>
          </cell>
          <cell r="G406" t="str">
            <v>所定价格涵盖手术计划、术区准备、消毒、切开、显露探查甲状腺与甲状旁腺、分离、切除、冲洗、止血、引流、缝合、处理用物等步骤所需的人力资源和基本物质资源消耗。</v>
          </cell>
          <cell r="H406" t="str">
            <v>单侧</v>
          </cell>
          <cell r="I406">
            <v>3850</v>
          </cell>
        </row>
        <row r="406">
          <cell r="K406" t="str">
            <v>本项目中的“恶性肿瘤扩大根治性切除”指联合多脏器切除，且不含淋巴结清扫。</v>
          </cell>
          <cell r="L406" t="str">
            <v>是</v>
          </cell>
        </row>
        <row r="407">
          <cell r="C407" t="str">
            <v>013303000030001</v>
          </cell>
          <cell r="D407" t="str">
            <v>甲状腺全切除费（常规）-儿童（加收）</v>
          </cell>
        </row>
        <row r="407">
          <cell r="H407" t="str">
            <v>单侧</v>
          </cell>
        </row>
        <row r="407">
          <cell r="K407" t="str">
            <v>加收比例20%。</v>
          </cell>
          <cell r="L407" t="str">
            <v>是</v>
          </cell>
        </row>
        <row r="408">
          <cell r="C408" t="str">
            <v>013303000030011</v>
          </cell>
          <cell r="D408" t="str">
            <v>甲状腺全切除费（常规）-恶性肿瘤扩大根治性切除（加收）</v>
          </cell>
        </row>
        <row r="408">
          <cell r="H408" t="str">
            <v>单侧</v>
          </cell>
          <cell r="I408">
            <v>1925</v>
          </cell>
        </row>
        <row r="408">
          <cell r="L408" t="str">
            <v>是</v>
          </cell>
        </row>
        <row r="409">
          <cell r="C409" t="str">
            <v>013303000040000</v>
          </cell>
          <cell r="D409" t="str">
            <v>甲状腺全切除费（复杂）</v>
          </cell>
          <cell r="E409" t="str">
            <v>通过手术切除复杂情况下的单侧全部甲状腺，清理周围受累组织。</v>
          </cell>
          <cell r="F409" t="str">
            <v>*</v>
          </cell>
          <cell r="G409" t="str">
            <v>所定价格涵盖手术计划、术区准备、消毒、切开、显露探查甲状腺与甲状旁腺、分离、切除、冲洗、止血、引流、缝合、处理用物等步骤所需的人力资源和基本物质资源消耗。</v>
          </cell>
          <cell r="H409" t="str">
            <v>单侧</v>
          </cell>
          <cell r="I409">
            <v>4100</v>
          </cell>
        </row>
        <row r="409">
          <cell r="K409" t="str">
            <v>1.本项目中的“恶性肿瘤扩大根治性切除”指联合多脏器切除，且不含淋巴结清扫。2.本项目中的“复杂”指：联合胸骨劈开、胸骨下甲状腺的情况。</v>
          </cell>
          <cell r="L409" t="str">
            <v>是</v>
          </cell>
        </row>
        <row r="410">
          <cell r="C410" t="str">
            <v>013303000040001</v>
          </cell>
          <cell r="D410" t="str">
            <v>甲状腺全切除费（复杂）-儿童（加收）</v>
          </cell>
        </row>
        <row r="410">
          <cell r="H410" t="str">
            <v>单侧</v>
          </cell>
        </row>
        <row r="410">
          <cell r="K410" t="str">
            <v>加收比例20%。</v>
          </cell>
          <cell r="L410" t="str">
            <v>是</v>
          </cell>
        </row>
        <row r="411">
          <cell r="C411" t="str">
            <v>013303000040011</v>
          </cell>
          <cell r="D411" t="str">
            <v>甲状腺全切除费（复杂）-恶性肿瘤扩大根治性切除（加收）</v>
          </cell>
        </row>
        <row r="411">
          <cell r="H411" t="str">
            <v>单侧</v>
          </cell>
          <cell r="I411">
            <v>2050</v>
          </cell>
        </row>
        <row r="411">
          <cell r="L411" t="str">
            <v>是</v>
          </cell>
        </row>
        <row r="412">
          <cell r="C412" t="str">
            <v>013303000050000</v>
          </cell>
          <cell r="D412" t="str">
            <v>甲状旁腺切除费</v>
          </cell>
          <cell r="E412" t="str">
            <v>通过手术切除部分或全部病变甲状旁腺。</v>
          </cell>
          <cell r="F412" t="str">
            <v>*</v>
          </cell>
          <cell r="G412" t="str">
            <v>所定价格涵盖手术计划、术区准备、消毒、切开、显露探查甲状腺与甲状旁腺、分离、切除、冲洗、止血、引流、缝合、处理用物等步骤所需的人力资源和基本物质资源消耗。</v>
          </cell>
          <cell r="H412" t="str">
            <v>次</v>
          </cell>
          <cell r="I412">
            <v>2000</v>
          </cell>
        </row>
        <row r="412">
          <cell r="L412" t="str">
            <v>是</v>
          </cell>
        </row>
        <row r="413">
          <cell r="C413" t="str">
            <v>013303000050001</v>
          </cell>
          <cell r="D413" t="str">
            <v>甲状旁腺切除费-儿童（加收）</v>
          </cell>
        </row>
        <row r="413">
          <cell r="H413" t="str">
            <v>次</v>
          </cell>
        </row>
        <row r="413">
          <cell r="K413" t="str">
            <v>加收比例20%。</v>
          </cell>
          <cell r="L413" t="str">
            <v>是</v>
          </cell>
        </row>
        <row r="414">
          <cell r="C414" t="str">
            <v>013303000050011</v>
          </cell>
          <cell r="D414" t="str">
            <v>甲状旁腺切除费-多个病变旁腺切除（加收）</v>
          </cell>
        </row>
        <row r="414">
          <cell r="H414" t="str">
            <v>次</v>
          </cell>
          <cell r="I414">
            <v>600</v>
          </cell>
        </row>
        <row r="414">
          <cell r="L414" t="str">
            <v>是</v>
          </cell>
        </row>
        <row r="415">
          <cell r="C415" t="str">
            <v>013303000060000</v>
          </cell>
          <cell r="D415" t="str">
            <v>甲状旁腺移植费</v>
          </cell>
          <cell r="E415" t="str">
            <v>通过手术移植甲状旁腺组织或细胞。</v>
          </cell>
          <cell r="F415" t="str">
            <v>*</v>
          </cell>
          <cell r="G415" t="str">
            <v>所定价格涵盖手术计划、术区准备、消毒、切开、显露探查甲状腺与甲状旁腺、移植、冲洗、止血、引流、缝合、处理用物等步骤所需的人力资源和基本物质资源消耗。</v>
          </cell>
          <cell r="H415" t="str">
            <v>次</v>
          </cell>
          <cell r="I415">
            <v>1400</v>
          </cell>
        </row>
        <row r="415">
          <cell r="L415" t="str">
            <v>是</v>
          </cell>
        </row>
        <row r="416">
          <cell r="C416" t="str">
            <v>013303000060001</v>
          </cell>
          <cell r="D416" t="str">
            <v>甲状旁腺移植费-儿童（加收）</v>
          </cell>
        </row>
        <row r="416">
          <cell r="H416" t="str">
            <v>次</v>
          </cell>
        </row>
        <row r="416">
          <cell r="K416" t="str">
            <v>加收比例20%。</v>
          </cell>
          <cell r="L416" t="str">
            <v>是</v>
          </cell>
        </row>
        <row r="417">
          <cell r="C417" t="str">
            <v>013303000060100</v>
          </cell>
          <cell r="D417" t="str">
            <v>甲状旁腺移植费-甲状腺移植（扩展）</v>
          </cell>
        </row>
        <row r="417">
          <cell r="H417" t="str">
            <v>次</v>
          </cell>
          <cell r="I417">
            <v>1400</v>
          </cell>
        </row>
        <row r="417">
          <cell r="L417" t="str">
            <v>否</v>
          </cell>
        </row>
        <row r="418">
          <cell r="C418" t="str">
            <v>013303000061100</v>
          </cell>
          <cell r="D418" t="str">
            <v>甲状旁腺移植费-异种器官（扩展）</v>
          </cell>
        </row>
        <row r="418">
          <cell r="H418" t="str">
            <v>次</v>
          </cell>
          <cell r="I418">
            <v>1400</v>
          </cell>
        </row>
        <row r="418">
          <cell r="L418" t="str">
            <v>否</v>
          </cell>
        </row>
        <row r="419">
          <cell r="C419" t="str">
            <v>013303000070000</v>
          </cell>
          <cell r="D419" t="str">
            <v>甲状舌管病变切除费</v>
          </cell>
          <cell r="E419" t="str">
            <v>通过手术切除甲状舌管病变。</v>
          </cell>
          <cell r="F419" t="str">
            <v>*</v>
          </cell>
          <cell r="G419" t="str">
            <v>所定价格涵盖手术计划、术区准备、消毒、切开、探查、分离、切除、冲洗、止血、引流、缝合、处理用物等步骤所需的人力资源和基本物质资源消耗。</v>
          </cell>
          <cell r="H419" t="str">
            <v>次</v>
          </cell>
          <cell r="I419">
            <v>1430</v>
          </cell>
        </row>
        <row r="419">
          <cell r="L419" t="str">
            <v>是</v>
          </cell>
        </row>
        <row r="420">
          <cell r="C420" t="str">
            <v>013303000070001</v>
          </cell>
          <cell r="D420" t="str">
            <v>甲状舌管病变切除费-儿童（加收）</v>
          </cell>
        </row>
        <row r="420">
          <cell r="H420" t="str">
            <v>次</v>
          </cell>
        </row>
        <row r="420">
          <cell r="K420" t="str">
            <v>加收比例20%。</v>
          </cell>
          <cell r="L420" t="str">
            <v>是</v>
          </cell>
        </row>
        <row r="421">
          <cell r="C421" t="str">
            <v>015300000010000</v>
          </cell>
          <cell r="D421" t="str">
            <v>电刺激治疗费</v>
          </cell>
          <cell r="E421" t="str">
            <v>通过电流作用于体表或腔内对局部组织进行治疗。</v>
          </cell>
        </row>
        <row r="421">
          <cell r="G421" t="str">
            <v>所定价格涵盖体位摆放、设备准备、消毒、设定参数、治疗、观察记录、处理用物等步骤所需的人力资源、设备成本与基本物质资源消耗。</v>
          </cell>
          <cell r="H421" t="str">
            <v>次</v>
          </cell>
          <cell r="I421">
            <v>25</v>
          </cell>
        </row>
        <row r="421">
          <cell r="K421" t="str">
            <v>“次”指20分钟，不足20分钟按照1次计费。</v>
          </cell>
          <cell r="L421" t="str">
            <v>是</v>
          </cell>
        </row>
        <row r="422">
          <cell r="C422" t="str">
            <v>015300000020000</v>
          </cell>
          <cell r="D422" t="str">
            <v>电化学治疗费</v>
          </cell>
          <cell r="E422" t="str">
            <v>通过电刺激诱导产生电化学反应对局部组织进行治疗。</v>
          </cell>
        </row>
        <row r="422">
          <cell r="G422" t="str">
            <v>所定价格涵盖体位摆放、设备准备、消毒、设定参数、治疗、观察记录、处理用物，必要时穿刺等步骤所需的人力资源、设备成本与基本物质资源消耗。</v>
          </cell>
          <cell r="H422" t="str">
            <v>次</v>
          </cell>
          <cell r="I422">
            <v>50</v>
          </cell>
        </row>
        <row r="422">
          <cell r="K422" t="str">
            <v>“次”指20分钟，不足20分钟按照1次计费。</v>
          </cell>
          <cell r="L422" t="str">
            <v>是</v>
          </cell>
        </row>
        <row r="423">
          <cell r="C423" t="str">
            <v>015300000030000</v>
          </cell>
          <cell r="D423" t="str">
            <v>电场治疗费</v>
          </cell>
          <cell r="E423" t="str">
            <v>通过静电场或其它方式产生的电场对局部组织进行治疗。</v>
          </cell>
        </row>
        <row r="423">
          <cell r="G423" t="str">
            <v>所定价格涵盖体位摆放、设备准备、消毒、设定参数、治疗、观察记录、处理用物等步骤所需的人力资源、设备成本与基本物质资源消耗。</v>
          </cell>
          <cell r="H423" t="str">
            <v>次</v>
          </cell>
          <cell r="I423">
            <v>16</v>
          </cell>
        </row>
        <row r="423">
          <cell r="K423" t="str">
            <v>“次”指20分钟，不足20分钟按照1次计费。</v>
          </cell>
          <cell r="L423" t="str">
            <v>是</v>
          </cell>
        </row>
        <row r="424">
          <cell r="C424" t="str">
            <v>015300000040000</v>
          </cell>
          <cell r="D424" t="str">
            <v>电火花共鸣治疗费</v>
          </cell>
          <cell r="E424" t="str">
            <v>通过火花放电产生高频电振荡作用于局部组织进行治疗。</v>
          </cell>
        </row>
        <row r="424">
          <cell r="G424" t="str">
            <v>所定价格涵盖体位摆放、设备准备、消毒、设定参数、治疗、观察记录、处理用物等步骤所需的人力资源、设备成本与基本物质资源消耗。</v>
          </cell>
          <cell r="H424" t="str">
            <v>次</v>
          </cell>
          <cell r="I424">
            <v>30</v>
          </cell>
        </row>
        <row r="424">
          <cell r="K424" t="str">
            <v>“次”指20分钟，不足20分钟按照1次计费。</v>
          </cell>
          <cell r="L424" t="str">
            <v>是</v>
          </cell>
        </row>
        <row r="425">
          <cell r="C425" t="str">
            <v>015300000060000</v>
          </cell>
          <cell r="D425" t="str">
            <v>光敏治疗费</v>
          </cell>
          <cell r="E425" t="str">
            <v>使用光敏剂配合进行体表的光源治疗。</v>
          </cell>
        </row>
        <row r="425">
          <cell r="G425" t="str">
            <v>所定价格涵盖体位摆放、设备准备、消毒、口服或涂抹光敏剂、设定参数、照射、观察记录、处理用物等步骤所需的人力资源、设备成本与基本物质资源消耗。</v>
          </cell>
          <cell r="H425" t="str">
            <v>每照射区</v>
          </cell>
          <cell r="I425">
            <v>15</v>
          </cell>
        </row>
        <row r="425">
          <cell r="K425" t="str">
            <v>全身照射按照3个照射区费用封顶计费。</v>
          </cell>
          <cell r="L425" t="str">
            <v>是</v>
          </cell>
        </row>
        <row r="426">
          <cell r="C426" t="str">
            <v>015300000070000</v>
          </cell>
          <cell r="D426" t="str">
            <v>光动力治疗费（浅表）</v>
          </cell>
          <cell r="E426" t="str">
            <v>使用光源照射进行体表或浅表病变的光敏感药物治疗。</v>
          </cell>
        </row>
        <row r="426">
          <cell r="G426" t="str">
            <v>所定价格涵盖体位摆放、设备准备、消毒、外敷、输注或灌注光敏剂、设定参数、照射、观察记录、处理用物等步骤所需的人力资源、设备成本与基本物质资源消耗。</v>
          </cell>
          <cell r="H426" t="str">
            <v>部位</v>
          </cell>
          <cell r="I426">
            <v>252</v>
          </cell>
        </row>
        <row r="426">
          <cell r="L426" t="str">
            <v>否</v>
          </cell>
        </row>
        <row r="427">
          <cell r="C427" t="str">
            <v>015300000080000</v>
          </cell>
          <cell r="D427" t="str">
            <v>光动力治疗费（深部）</v>
          </cell>
          <cell r="E427" t="str">
            <v>使用光源照射进行深部病灶或肿瘤的光敏感药物治疗。</v>
          </cell>
        </row>
        <row r="427">
          <cell r="G427" t="str">
            <v>所定价格涵盖体位摆放、设备准备、消毒、输注或灌注光敏剂、设定参数、照射、观察记录、处理用物等步骤所需的人力资源、设备成本与基本物质资源消耗。</v>
          </cell>
          <cell r="H427" t="str">
            <v>部位</v>
          </cell>
          <cell r="I427">
            <v>600</v>
          </cell>
        </row>
        <row r="427">
          <cell r="L427" t="str">
            <v>否</v>
          </cell>
        </row>
        <row r="428">
          <cell r="C428" t="str">
            <v>015300000090000</v>
          </cell>
          <cell r="D428" t="str">
            <v>紫外线照射治疗费</v>
          </cell>
          <cell r="E428" t="str">
            <v>通过紫外线照射进行体表治疗。</v>
          </cell>
        </row>
        <row r="428">
          <cell r="G428" t="str">
            <v>所定价格涵盖体位摆放、设备准备、消毒、设定参数、照射、观察记录、处理用物等步骤所需的人力资源、设备成本与基本物质资源消耗。</v>
          </cell>
          <cell r="H428" t="str">
            <v>次</v>
          </cell>
          <cell r="I428">
            <v>20</v>
          </cell>
        </row>
        <row r="428">
          <cell r="K428" t="str">
            <v>每日计价不超过5次。</v>
          </cell>
          <cell r="L428" t="str">
            <v>是</v>
          </cell>
        </row>
        <row r="429">
          <cell r="C429" t="str">
            <v>015300000090100</v>
          </cell>
          <cell r="D429" t="str">
            <v>紫外线照射治疗费-白斑紫外线照射治疗（扩展）</v>
          </cell>
        </row>
        <row r="429">
          <cell r="H429" t="str">
            <v>次</v>
          </cell>
          <cell r="I429">
            <v>20</v>
          </cell>
        </row>
        <row r="429">
          <cell r="L429" t="str">
            <v>是</v>
          </cell>
        </row>
        <row r="430">
          <cell r="C430" t="str">
            <v>015300000100000</v>
          </cell>
          <cell r="D430" t="str">
            <v>可见光照射治疗费</v>
          </cell>
          <cell r="E430" t="str">
            <v>通过可见光照射进行体表治疗。</v>
          </cell>
        </row>
        <row r="430">
          <cell r="G430" t="str">
            <v>所定价格涵盖体位摆放、设备准备、消毒、设定参数、照射、观察记录、处理用物等步骤所需的人力资源、设备成本与基本物质资源消耗。</v>
          </cell>
          <cell r="H430" t="str">
            <v>次</v>
          </cell>
          <cell r="I430">
            <v>19</v>
          </cell>
        </row>
        <row r="430">
          <cell r="K430" t="str">
            <v>护架烤灯按3元/小时收取。</v>
          </cell>
          <cell r="L430" t="str">
            <v>是</v>
          </cell>
        </row>
        <row r="431">
          <cell r="C431" t="str">
            <v>015300000110000</v>
          </cell>
          <cell r="D431" t="str">
            <v>红外线照射治疗费</v>
          </cell>
          <cell r="E431" t="str">
            <v>通过红外线照射进行体表治疗。</v>
          </cell>
        </row>
        <row r="431">
          <cell r="G431" t="str">
            <v>所定价格涵盖体位摆放、设备准备、消毒、设定参数、照射、观察记录、处理用物等步骤所需的人力资源、设备成本与基本物质资源消耗。</v>
          </cell>
          <cell r="H431" t="str">
            <v>次</v>
          </cell>
          <cell r="I431">
            <v>15</v>
          </cell>
        </row>
        <row r="431">
          <cell r="L431" t="str">
            <v>是</v>
          </cell>
        </row>
        <row r="432">
          <cell r="C432" t="str">
            <v>015300000120000</v>
          </cell>
          <cell r="D432" t="str">
            <v>激光治疗费（理疗）</v>
          </cell>
          <cell r="E432" t="str">
            <v>通过不同强度的激光光束作用于体表进行无创治疗或理疗。</v>
          </cell>
        </row>
        <row r="432">
          <cell r="G432" t="str">
            <v>所定价格涵盖体位摆放、设备准备、消毒、设定参数、照射、观察记录、处理用物等步骤所需的人力资源、设备成本与基本物质资源消耗。</v>
          </cell>
          <cell r="H432" t="str">
            <v>次</v>
          </cell>
          <cell r="I432">
            <v>21</v>
          </cell>
        </row>
        <row r="432">
          <cell r="K432" t="str">
            <v>“次”指每照射区。</v>
          </cell>
          <cell r="L432" t="str">
            <v>是</v>
          </cell>
        </row>
        <row r="433">
          <cell r="C433" t="str">
            <v>015300000130000</v>
          </cell>
          <cell r="D433" t="str">
            <v>激光治疗费（浅表照射）</v>
          </cell>
          <cell r="E433" t="str">
            <v>通过不同强度的激光光束作用于体表或者腔内进行病变治疗。</v>
          </cell>
        </row>
        <row r="433">
          <cell r="G433" t="str">
            <v>所定价格涵盖体位摆放、设备准备、消毒、设定参数、照射、观察记录、处理用物等步骤所需的人力资源、设备成本与基本物质资源消耗。</v>
          </cell>
          <cell r="H433" t="str">
            <v>每病损</v>
          </cell>
          <cell r="I433">
            <v>50</v>
          </cell>
        </row>
        <row r="433">
          <cell r="K433" t="str">
            <v>每增加1个病损逐个递增计价，最高不超过5个病损计费。</v>
          </cell>
          <cell r="L433" t="str">
            <v>否</v>
          </cell>
        </row>
        <row r="434">
          <cell r="C434" t="str">
            <v>015300000140000</v>
          </cell>
          <cell r="D434" t="str">
            <v>磁疗费</v>
          </cell>
          <cell r="E434" t="str">
            <v>通过磁场作用于局部组织进行治疗。</v>
          </cell>
        </row>
        <row r="434">
          <cell r="G434" t="str">
            <v>所定价格涵盖体位摆放、设备准备、放置磁极、设定参数、治疗、观察记录、处理用物等步骤所需的人力资源、设备成本与基本物质资源消耗。</v>
          </cell>
          <cell r="H434" t="str">
            <v>次</v>
          </cell>
          <cell r="I434">
            <v>17</v>
          </cell>
        </row>
        <row r="434">
          <cell r="K434" t="str">
            <v>1.“次”指20分钟，不足20分钟按照1次计费。2.全身磁疗按照3次费用计价。</v>
          </cell>
          <cell r="L434" t="str">
            <v>否</v>
          </cell>
        </row>
        <row r="435">
          <cell r="C435" t="str">
            <v>015300000150000</v>
          </cell>
          <cell r="D435" t="str">
            <v>热疗费</v>
          </cell>
          <cell r="E435" t="str">
            <v>通过传热介质或设备产生温热效应进行治疗。</v>
          </cell>
        </row>
        <row r="435">
          <cell r="G435" t="str">
            <v>所定价格涵盖体位摆放、准备、消毒、治疗、观察记录、处理用物等步骤所需的人力资源、设备成本与基本物质资源消耗。</v>
          </cell>
          <cell r="H435" t="str">
            <v>次</v>
          </cell>
          <cell r="I435">
            <v>13</v>
          </cell>
        </row>
        <row r="435">
          <cell r="K435" t="str">
            <v>“次”指20分钟，不足20分钟按照1次计费。</v>
          </cell>
          <cell r="L435" t="str">
            <v>是</v>
          </cell>
        </row>
        <row r="436">
          <cell r="C436" t="str">
            <v>015300000160000</v>
          </cell>
          <cell r="D436" t="str">
            <v>冷疗费</v>
          </cell>
          <cell r="E436" t="str">
            <v>通过冷介质（包含冰袋、冷疗包等）或专业设备实施的局部低温治疗。</v>
          </cell>
        </row>
        <row r="436">
          <cell r="G436" t="str">
            <v>所定价格涵盖体位摆放、设备准备、设定参数、治疗、观察记录、处理用物等步骤所需的人力资源、设备成本与基本物质资源消耗。</v>
          </cell>
          <cell r="H436" t="str">
            <v>次</v>
          </cell>
          <cell r="I436">
            <v>15</v>
          </cell>
        </row>
        <row r="436">
          <cell r="K436" t="str">
            <v>“次”指20分钟，不足20分钟按照1次计费。</v>
          </cell>
          <cell r="L436" t="str">
            <v>是</v>
          </cell>
        </row>
        <row r="437">
          <cell r="C437" t="str">
            <v>015300000170000</v>
          </cell>
          <cell r="D437" t="str">
            <v>冲击波治疗费</v>
          </cell>
          <cell r="E437" t="str">
            <v>通过体外冲击波设备向特定部位传递不同能量的冲击波作用于局部组织进行治疗。</v>
          </cell>
        </row>
        <row r="437">
          <cell r="G437" t="str">
            <v>所定价格涵盖体位摆放、设备准备、设定参数、治疗、观察记录、处理用物等步骤所需的人力资源、设备成本与基本物质资源消耗。</v>
          </cell>
          <cell r="H437" t="str">
            <v>部位</v>
          </cell>
          <cell r="I437">
            <v>150</v>
          </cell>
        </row>
        <row r="437">
          <cell r="L437" t="str">
            <v>是</v>
          </cell>
        </row>
        <row r="438">
          <cell r="C438" t="str">
            <v>015300000180000</v>
          </cell>
          <cell r="D438" t="str">
            <v>水疗费</v>
          </cell>
          <cell r="E438" t="str">
            <v>通过在浸浴、淋浴、气泡浴、旋涡浴等各种水疗浴槽中，利用水的物理特性进行治疗。</v>
          </cell>
        </row>
        <row r="438">
          <cell r="G438" t="str">
            <v>所定价格涵盖体位摆放、水浴准备、浸泡治疗、观察记录、处理用物等步骤所需的人力资源、设备成本与基本物质资源消耗。</v>
          </cell>
          <cell r="H438" t="str">
            <v>次</v>
          </cell>
          <cell r="I438">
            <v>30</v>
          </cell>
        </row>
        <row r="438">
          <cell r="K438" t="str">
            <v>不足10分钟不计费，超过10分钟按照1次计费。</v>
          </cell>
          <cell r="L438" t="str">
            <v>否</v>
          </cell>
        </row>
        <row r="439">
          <cell r="C439" t="str">
            <v>015300000190000</v>
          </cell>
          <cell r="D439" t="str">
            <v>气压治疗费</v>
          </cell>
          <cell r="E439" t="str">
            <v>采用正压/负压等不同压力方式作用于局部进行治疗。</v>
          </cell>
        </row>
        <row r="439">
          <cell r="G439" t="str">
            <v>所定价格涵盖体位摆放、设备准备、设定参数、压力治疗、观察记录、处理用物等步骤所需的人力资源、设备成本与基本物质资源消耗。</v>
          </cell>
          <cell r="H439" t="str">
            <v>单肢</v>
          </cell>
          <cell r="I439">
            <v>20</v>
          </cell>
        </row>
        <row r="439">
          <cell r="L439" t="str">
            <v>是</v>
          </cell>
        </row>
        <row r="440">
          <cell r="C440" t="str">
            <v>015300000200000</v>
          </cell>
          <cell r="D440" t="str">
            <v>牵引治疗费</v>
          </cell>
          <cell r="E440" t="str">
            <v>采用牵引装置，通过调整牵引力及牵引方式进行治疗。</v>
          </cell>
        </row>
        <row r="440">
          <cell r="G440" t="str">
            <v>所定价格涵盖体位摆放、设备准备、实时监测与反馈、观察记录、处理用物等步骤所需的人力资源、设备成本与基本物质资源消耗。</v>
          </cell>
          <cell r="H440" t="str">
            <v>次</v>
          </cell>
          <cell r="I440">
            <v>30</v>
          </cell>
        </row>
        <row r="440">
          <cell r="L440" t="str">
            <v>是</v>
          </cell>
        </row>
        <row r="441">
          <cell r="C441" t="str">
            <v>015300000210000</v>
          </cell>
          <cell r="D441" t="str">
            <v>射频电疗费</v>
          </cell>
          <cell r="E441" t="str">
            <v>通过射频设备作用于局部组织进行治疗。</v>
          </cell>
        </row>
        <row r="441">
          <cell r="G441" t="str">
            <v>所定价格涵盖体位摆放、设备准备、消毒、设定参数、治疗、观察记录、处理用物等步骤所需的人力资源、设备成本与基本物质资源消耗。</v>
          </cell>
          <cell r="H441" t="str">
            <v>次</v>
          </cell>
          <cell r="I441">
            <v>28</v>
          </cell>
        </row>
        <row r="441">
          <cell r="L441" t="str">
            <v>是</v>
          </cell>
        </row>
        <row r="442">
          <cell r="C442" t="str">
            <v>015300000220000</v>
          </cell>
          <cell r="D442" t="str">
            <v>超短波/短波治疗费</v>
          </cell>
          <cell r="E442" t="str">
            <v>通过超短波/短波设备作用于局部组织进行治疗。</v>
          </cell>
        </row>
        <row r="442">
          <cell r="G442" t="str">
            <v>所定价格涵盖体位摆放、设备准备、消毒、设定参数、治疗、观察记录、处理用物等步骤所需的人力资源、设备成本与基本物质资源消耗。</v>
          </cell>
          <cell r="H442" t="str">
            <v>次</v>
          </cell>
          <cell r="I442">
            <v>20</v>
          </cell>
        </row>
        <row r="442">
          <cell r="L442" t="str">
            <v>是</v>
          </cell>
        </row>
        <row r="443">
          <cell r="C443" t="str">
            <v>015300000230000</v>
          </cell>
          <cell r="D443" t="str">
            <v>微波治疗费</v>
          </cell>
          <cell r="E443" t="str">
            <v>通过微波设备作用于局部组织进行治疗。</v>
          </cell>
        </row>
        <row r="443">
          <cell r="G443" t="str">
            <v>所定价格涵盖体位摆放、设备准备、消毒、设定参数、治疗、观察记录、处理用物等步骤所需的人力资源、设备成本与基本物质资源消耗。</v>
          </cell>
          <cell r="H443" t="str">
            <v>次</v>
          </cell>
          <cell r="I443">
            <v>15</v>
          </cell>
        </row>
        <row r="443">
          <cell r="L443" t="str">
            <v>是</v>
          </cell>
        </row>
        <row r="444">
          <cell r="C444" t="str">
            <v>013404000010000</v>
          </cell>
          <cell r="D444" t="str">
            <v>深部热疗费</v>
          </cell>
          <cell r="E444" t="str">
            <v>采用超声或电磁波，配合其他治疗或单独治疗手段对相应病变部位进行治疗。</v>
          </cell>
        </row>
        <row r="444">
          <cell r="G444" t="str">
            <v>所定价格涵盖体位摆放、设备准备、消毒、设定参数、穿刺、热治疗、实时测温、观察记录、处理用物等步骤所需的人力资源、设备成本与基本物质资源消耗。</v>
          </cell>
          <cell r="H444" t="str">
            <v>次</v>
          </cell>
          <cell r="I444">
            <v>420</v>
          </cell>
        </row>
        <row r="444">
          <cell r="L444" t="str">
            <v>是</v>
          </cell>
        </row>
        <row r="445">
          <cell r="C445" t="str">
            <v>013404000020000</v>
          </cell>
          <cell r="D445" t="str">
            <v>腔内灌注治疗费</v>
          </cell>
          <cell r="E445" t="str">
            <v>通过灌注系统将灌注液灌注至体腔进行治疗。</v>
          </cell>
        </row>
        <row r="445">
          <cell r="G445" t="str">
            <v>所定价格涵盖体位摆放、设备准备、消毒、设定参数、连接管路、灌注、观察记录、处理用物等步骤所需的人力资源、设备成本与基本物质资源消耗。</v>
          </cell>
          <cell r="H445" t="str">
            <v>次</v>
          </cell>
          <cell r="I445">
            <v>180</v>
          </cell>
        </row>
        <row r="445">
          <cell r="L445" t="str">
            <v>是</v>
          </cell>
        </row>
        <row r="446">
          <cell r="C446" t="str">
            <v>013404000020001</v>
          </cell>
          <cell r="D446" t="str">
            <v>腔内灌注治疗费-腔内热循环灌注治疗（加收）</v>
          </cell>
        </row>
        <row r="446">
          <cell r="H446" t="str">
            <v>次</v>
          </cell>
          <cell r="I446">
            <v>880</v>
          </cell>
        </row>
        <row r="446">
          <cell r="L446" t="str">
            <v>否</v>
          </cell>
        </row>
        <row r="447">
          <cell r="C447" t="str">
            <v>013404000030000</v>
          </cell>
          <cell r="D447" t="str">
            <v>血管灌注治疗费</v>
          </cell>
          <cell r="E447" t="str">
            <v>通过灌注系统将灌注液灌注至血管进行治疗。</v>
          </cell>
        </row>
        <row r="447">
          <cell r="G447" t="str">
            <v>所定价格涵盖体位摆放、设备准备、消毒、设定参数、穿刺、连接管路、灌注、观察记录、处理用物等步骤所需的人力资源、设备成本与基本物质资源消耗。不含影像学引导。</v>
          </cell>
          <cell r="H447" t="str">
            <v>次</v>
          </cell>
          <cell r="I447">
            <v>3000</v>
          </cell>
        </row>
        <row r="447">
          <cell r="L447" t="str">
            <v>否</v>
          </cell>
        </row>
        <row r="448">
          <cell r="C448" t="str">
            <v>013404000030001</v>
          </cell>
          <cell r="D448" t="str">
            <v>血管灌注治疗费-血管热循环灌注治疗（加收）</v>
          </cell>
        </row>
        <row r="448">
          <cell r="H448" t="str">
            <v>次</v>
          </cell>
          <cell r="I448">
            <v>300</v>
          </cell>
        </row>
        <row r="448">
          <cell r="L448" t="str">
            <v>否</v>
          </cell>
        </row>
        <row r="449">
          <cell r="C449" t="str">
            <v>015300000240000</v>
          </cell>
          <cell r="D449" t="str">
            <v>超声波治疗费（理疗）</v>
          </cell>
          <cell r="E449" t="str">
            <v>通过超声波设备作用于局部组织进行治疗或理疗。</v>
          </cell>
        </row>
        <row r="449">
          <cell r="G449" t="str">
            <v>所定价格涵盖体位摆放、设备准备、消毒、设定参数、治疗、观察记录、处理用物等步骤所需的人力资源、设备成本与基本物质资源消耗。</v>
          </cell>
          <cell r="H449" t="str">
            <v>次</v>
          </cell>
          <cell r="I449">
            <v>42</v>
          </cell>
        </row>
        <row r="449">
          <cell r="K449" t="str">
            <v>与超声波类其他同类项目不能同时收费。</v>
          </cell>
          <cell r="L449" t="str">
            <v>是</v>
          </cell>
        </row>
        <row r="450">
          <cell r="C450" t="str">
            <v>015300000240001</v>
          </cell>
          <cell r="D450" t="str">
            <v>超声波治疗费（理疗）-聚焦超声治疗（加收）</v>
          </cell>
        </row>
        <row r="450">
          <cell r="H450" t="str">
            <v>次</v>
          </cell>
          <cell r="I450">
            <v>42</v>
          </cell>
        </row>
        <row r="450">
          <cell r="L450" t="str">
            <v>否</v>
          </cell>
        </row>
        <row r="451">
          <cell r="C451" t="str">
            <v>015300000250000</v>
          </cell>
          <cell r="D451" t="str">
            <v>超声波治疗费（浅表治疗）</v>
          </cell>
          <cell r="E451" t="str">
            <v>通过超声波设备作用于局部组织进行浅表治疗。</v>
          </cell>
        </row>
        <row r="451">
          <cell r="G451" t="str">
            <v>所定价格涵盖体位摆放、设备准备、消毒、设定参数、治疗、观察记录、处理用物等步骤所需的人力资源、设备成本与基本物质资源消耗。</v>
          </cell>
          <cell r="H451" t="str">
            <v>次</v>
          </cell>
          <cell r="I451">
            <v>42</v>
          </cell>
        </row>
        <row r="451">
          <cell r="K451" t="str">
            <v>与超声波类其他同类项目不能同时收费。</v>
          </cell>
          <cell r="L451" t="str">
            <v>是</v>
          </cell>
        </row>
        <row r="452">
          <cell r="C452" t="str">
            <v>015300000250001</v>
          </cell>
          <cell r="D452" t="str">
            <v>超声波治疗费（浅表治疗）-聚焦超声治疗（加收）</v>
          </cell>
        </row>
        <row r="452">
          <cell r="H452" t="str">
            <v>次</v>
          </cell>
          <cell r="I452">
            <v>65</v>
          </cell>
        </row>
        <row r="452">
          <cell r="L452" t="str">
            <v>否</v>
          </cell>
        </row>
        <row r="453">
          <cell r="C453" t="str">
            <v>013403000010000</v>
          </cell>
          <cell r="D453" t="str">
            <v>高强度聚焦超声治疗费</v>
          </cell>
          <cell r="E453" t="str">
            <v>使用高强度聚焦超声设备，对肿瘤或病变进行治疗。</v>
          </cell>
        </row>
        <row r="453">
          <cell r="G453" t="str">
            <v>所定价格涵盖体位摆放、设备准备、制定计划、消毒、设定参数、定位、照射、处理用物等步骤所需的人力资源、设备成本与基本物质资源消耗。</v>
          </cell>
          <cell r="H453" t="str">
            <v>次</v>
          </cell>
          <cell r="I453">
            <v>6000</v>
          </cell>
        </row>
        <row r="453">
          <cell r="K453" t="str">
            <v>“次”指病灶数量3个及以下，超过3个病灶每增加1个加收10%。加收最高比例不超过50%。</v>
          </cell>
          <cell r="L453" t="str">
            <v>否</v>
          </cell>
        </row>
        <row r="454">
          <cell r="C454" t="str">
            <v>013403000010001</v>
          </cell>
          <cell r="D454" t="str">
            <v>高强度聚焦超声治疗费-恶性肿瘤（加收）</v>
          </cell>
        </row>
        <row r="454">
          <cell r="H454" t="str">
            <v>次</v>
          </cell>
          <cell r="I454">
            <v>600</v>
          </cell>
        </row>
        <row r="454">
          <cell r="L454" t="str">
            <v>否</v>
          </cell>
        </row>
        <row r="455">
          <cell r="C455" t="str">
            <v>013405000010000</v>
          </cell>
          <cell r="D455" t="str">
            <v>消融治疗费</v>
          </cell>
          <cell r="E455" t="str">
            <v>使用射频、微波、冷冻、激光、低温等离子、不可逆电穿孔、化学等方法通过经皮或开放手术方式对肿瘤或病变进行消融治疗。</v>
          </cell>
          <cell r="F455" t="str">
            <v>*</v>
          </cell>
          <cell r="G455" t="str">
            <v>所定价格涵盖体位摆放、设备准备、消毒、设定参数、穿刺/切开、治疗、观察记录、处理用物等步骤所需的人力资源、设备成本与基本物质资源消耗。</v>
          </cell>
          <cell r="H455" t="str">
            <v>次</v>
          </cell>
          <cell r="I455">
            <v>1700</v>
          </cell>
        </row>
        <row r="455">
          <cell r="K455" t="str">
            <v>1.“次”指病灶数量3个及以下，超过3个病灶每增加1个加收20%。2.在1次治疗中联合使用多种消融方式时，按照1次计费。</v>
          </cell>
          <cell r="L455" t="str">
            <v>是</v>
          </cell>
        </row>
        <row r="456">
          <cell r="C456" t="str">
            <v>013405000010001</v>
          </cell>
          <cell r="D456" t="str">
            <v>消融治疗费-恶性肿瘤（加收）</v>
          </cell>
        </row>
        <row r="456">
          <cell r="H456" t="str">
            <v>次</v>
          </cell>
          <cell r="I456">
            <v>1300</v>
          </cell>
        </row>
        <row r="456">
          <cell r="L456" t="str">
            <v>是</v>
          </cell>
        </row>
        <row r="457">
          <cell r="C457" t="str">
            <v>013405000020000</v>
          </cell>
          <cell r="D457" t="str">
            <v>复合集成消融治疗费</v>
          </cell>
          <cell r="E457" t="str">
            <v>通过采用多种消融方式复合集成式对肿瘤或病变进行消融治疗。</v>
          </cell>
        </row>
        <row r="457">
          <cell r="G457" t="str">
            <v>所定价格涵盖体位摆放、设备准备、消毒、设定参数、穿刺、治疗、观察记录、处理用物等步骤所需的人力资源、设备成本与基本物质资源消耗。</v>
          </cell>
          <cell r="H457" t="str">
            <v>次</v>
          </cell>
          <cell r="I457">
            <v>4000</v>
          </cell>
        </row>
        <row r="457">
          <cell r="K457" t="str">
            <v>1.“次”指病灶数量3个及以下，超过3个病灶每增加1个加收20%。2.“复合集成消融治疗”指的是1次治疗中使用集成式消融方式。</v>
          </cell>
          <cell r="L457" t="str">
            <v>否</v>
          </cell>
        </row>
        <row r="458">
          <cell r="C458" t="str">
            <v>013405000020001</v>
          </cell>
          <cell r="D458" t="str">
            <v>复合集成消融治疗费-恶性肿瘤（加收）</v>
          </cell>
        </row>
        <row r="458">
          <cell r="H458" t="str">
            <v>次</v>
          </cell>
          <cell r="I458">
            <v>400</v>
          </cell>
        </row>
        <row r="458">
          <cell r="L458" t="str">
            <v>否</v>
          </cell>
        </row>
        <row r="459">
          <cell r="C459" t="str">
            <v>015300000260000</v>
          </cell>
          <cell r="D459" t="str">
            <v>生物反馈重建治疗费</v>
          </cell>
          <cell r="E459" t="str">
            <v>通过应用电子仪器将人体内生物活动信息（肌电、脑电、皮温、心率、皮肤电阻等）转化为可识别的光、声、图像、曲线等信号并反馈给患者，调整生理功能及治疗某些身心疾病。</v>
          </cell>
        </row>
        <row r="459">
          <cell r="G459" t="str">
            <v>所定价格涵盖体位摆放、设备准备、消毒、实时监测与反馈、训练、调节、观察记录、处理用物等步骤所需的人力资源、设备成本与基本物质资源消耗。</v>
          </cell>
          <cell r="H459" t="str">
            <v>次</v>
          </cell>
          <cell r="I459">
            <v>42</v>
          </cell>
        </row>
        <row r="459">
          <cell r="L459" t="str">
            <v>是</v>
          </cell>
        </row>
        <row r="460">
          <cell r="C460" t="str">
            <v>012301010070000</v>
          </cell>
          <cell r="D460" t="str">
            <v>血管造影检查费</v>
          </cell>
          <cell r="E460" t="str">
            <v>通过将造影剂注入目标血管内，观察造影剂在血管内的流动和分布情况。</v>
          </cell>
        </row>
        <row r="460">
          <cell r="G460" t="str">
            <v>所定价格涵盖手术计划、术区准备、定位、消毒、穿刺、置管、注入造影剂、撤除、加压止血、包扎、处理用物等步骤所需的人力资源和基本物质资源消耗。</v>
          </cell>
          <cell r="H460" t="str">
            <v>次</v>
          </cell>
          <cell r="I460">
            <v>1435</v>
          </cell>
        </row>
        <row r="460">
          <cell r="K460" t="str">
            <v>本项目所称的“一级分支多根血管”不含一级血管下属的分支血管。</v>
          </cell>
          <cell r="L460" t="str">
            <v>是</v>
          </cell>
        </row>
        <row r="461">
          <cell r="C461" t="str">
            <v>012301010070001</v>
          </cell>
          <cell r="D461" t="str">
            <v>血管造影检查费-大动脉造影（加收）</v>
          </cell>
        </row>
        <row r="461">
          <cell r="H461" t="str">
            <v>次</v>
          </cell>
          <cell r="I461">
            <v>287</v>
          </cell>
        </row>
        <row r="461">
          <cell r="L461" t="str">
            <v>是</v>
          </cell>
        </row>
        <row r="462">
          <cell r="C462" t="str">
            <v>012301010070011</v>
          </cell>
          <cell r="D462" t="str">
            <v>血管造影检查费-一级分支多根血管造影（加收）</v>
          </cell>
        </row>
        <row r="462">
          <cell r="H462" t="str">
            <v>次</v>
          </cell>
          <cell r="I462">
            <v>430</v>
          </cell>
        </row>
        <row r="462">
          <cell r="L462" t="str">
            <v>是</v>
          </cell>
        </row>
        <row r="463">
          <cell r="C463" t="str">
            <v>012301010070021</v>
          </cell>
          <cell r="D463" t="str">
            <v>血管造影检查费-二级及以下分支血管造影（加收）</v>
          </cell>
        </row>
        <row r="463">
          <cell r="H463" t="str">
            <v>次</v>
          </cell>
          <cell r="I463">
            <v>1435</v>
          </cell>
        </row>
        <row r="463">
          <cell r="L463" t="str">
            <v>是</v>
          </cell>
        </row>
        <row r="464">
          <cell r="C464" t="str">
            <v>012301010080000</v>
          </cell>
          <cell r="D464" t="str">
            <v>淋巴造影检查费</v>
          </cell>
          <cell r="E464" t="str">
            <v>通过将造影剂注入淋巴管，观察造影剂在淋巴管内的流动和分布情况。</v>
          </cell>
        </row>
        <row r="464">
          <cell r="G464" t="str">
            <v>所定价格涵盖手术计划、术区准备、定位、消毒、穿刺、置管、注入造影剂、撤除、加压止血、包扎、处理用物等步骤所需的人力资源和基本物质资源消耗。</v>
          </cell>
          <cell r="H464" t="str">
            <v>次</v>
          </cell>
          <cell r="I464">
            <v>620</v>
          </cell>
        </row>
        <row r="464">
          <cell r="K464" t="str">
            <v>间接淋巴造影收200元。</v>
          </cell>
          <cell r="L464" t="str">
            <v>是</v>
          </cell>
        </row>
        <row r="465">
          <cell r="C465" t="str">
            <v>013308000950000</v>
          </cell>
          <cell r="D465" t="str">
            <v>大动脉球囊扩张费（介入）</v>
          </cell>
          <cell r="E465" t="str">
            <v>通过介入方式置入球囊扩张大动脉。</v>
          </cell>
        </row>
        <row r="465">
          <cell r="G465" t="str">
            <v>所定价格涵盖手术计划、术区准备、定位、消毒、穿刺、置管、扩张、成形、撤除、闭合血管通路、加压止血、包扎、处理用物，必要时造影确认治疗效果等步骤所需的人力资源和基本物质资源消耗。不含血管造影检查费用。</v>
          </cell>
          <cell r="H465" t="str">
            <v>血管</v>
          </cell>
          <cell r="I465">
            <v>3000</v>
          </cell>
        </row>
        <row r="465">
          <cell r="L465" t="str">
            <v>是</v>
          </cell>
        </row>
        <row r="466">
          <cell r="C466" t="str">
            <v>013308000950001</v>
          </cell>
          <cell r="D466" t="str">
            <v>大动脉球囊扩张费（介入）-儿童（加收）</v>
          </cell>
        </row>
        <row r="466">
          <cell r="H466" t="str">
            <v>血管</v>
          </cell>
        </row>
        <row r="466">
          <cell r="K466" t="str">
            <v>加收比例20%。</v>
          </cell>
          <cell r="L466" t="str">
            <v>是</v>
          </cell>
        </row>
        <row r="467">
          <cell r="C467" t="str">
            <v>013308000960000</v>
          </cell>
          <cell r="D467" t="str">
            <v>头臂动脉球囊扩张费（介入）</v>
          </cell>
          <cell r="E467" t="str">
            <v>通过介入方式置入球囊扩张头臂动脉。</v>
          </cell>
        </row>
        <row r="467">
          <cell r="G467" t="str">
            <v>所定价格涵盖手术计划、术区准备、定位、消毒、穿刺、置管、扩张、成形、撤除、闭合血管通路、加压止血、包扎、处理用物，必要时造影确认治疗效果等步骤所需的人力资源和基本物质资源消耗。不含血管造影检查费用。</v>
          </cell>
          <cell r="H467" t="str">
            <v>血管</v>
          </cell>
          <cell r="I467">
            <v>2700</v>
          </cell>
        </row>
        <row r="467">
          <cell r="L467" t="str">
            <v>是</v>
          </cell>
        </row>
        <row r="468">
          <cell r="C468" t="str">
            <v>013308000960001</v>
          </cell>
          <cell r="D468" t="str">
            <v>头臂动脉球囊扩张费（介入）-儿童（加收）</v>
          </cell>
        </row>
        <row r="468">
          <cell r="H468" t="str">
            <v>血管</v>
          </cell>
        </row>
        <row r="468">
          <cell r="K468" t="str">
            <v>加收比例20%。</v>
          </cell>
          <cell r="L468" t="str">
            <v>是</v>
          </cell>
        </row>
        <row r="469">
          <cell r="C469" t="str">
            <v>013308000970000</v>
          </cell>
          <cell r="D469" t="str">
            <v>肢体动脉球囊扩张费（介入）</v>
          </cell>
          <cell r="E469" t="str">
            <v>通过介入方式置入球囊扩张肢体动脉。</v>
          </cell>
        </row>
        <row r="469">
          <cell r="G469" t="str">
            <v>所定价格涵盖手术计划、术区准备、定位、消毒、穿刺、置管、扩张、成形、撤除、闭合血管通路、加压止血、包扎、处理用物，必要时造影确认治疗效果等步骤所需的人力资源和基本物质资源消耗。不含血管造影检查费用。</v>
          </cell>
          <cell r="H469" t="str">
            <v>血管</v>
          </cell>
          <cell r="I469">
            <v>2100</v>
          </cell>
        </row>
        <row r="469">
          <cell r="L469" t="str">
            <v>是</v>
          </cell>
        </row>
        <row r="470">
          <cell r="C470" t="str">
            <v>013308000970001</v>
          </cell>
          <cell r="D470" t="str">
            <v>肢体动脉球囊扩张费（介入）-儿童（加收）</v>
          </cell>
        </row>
        <row r="470">
          <cell r="H470" t="str">
            <v>血管</v>
          </cell>
        </row>
        <row r="470">
          <cell r="K470" t="str">
            <v>加收比例20%。</v>
          </cell>
          <cell r="L470" t="str">
            <v>是</v>
          </cell>
        </row>
        <row r="471">
          <cell r="C471" t="str">
            <v>013308000970011</v>
          </cell>
          <cell r="D471" t="str">
            <v>肢体动脉球囊扩张费（介入）-股浅动脉（加收）</v>
          </cell>
        </row>
        <row r="471">
          <cell r="H471" t="str">
            <v>血管</v>
          </cell>
          <cell r="I471">
            <v>210</v>
          </cell>
        </row>
        <row r="471">
          <cell r="L471" t="str">
            <v>是</v>
          </cell>
        </row>
        <row r="472">
          <cell r="C472" t="str">
            <v>013308000980000</v>
          </cell>
          <cell r="D472" t="str">
            <v>内脏动脉球囊扩张费（介入）</v>
          </cell>
          <cell r="E472" t="str">
            <v>通过介入方式置入球囊扩张内脏动脉。</v>
          </cell>
        </row>
        <row r="472">
          <cell r="G472" t="str">
            <v>所定价格涵盖手术计划、术区准备、定位、消毒、穿刺、置管、扩张、成形、撤除、闭合血管通路、加压止血、包扎、处理用物，必要时造影确认治疗效果等步骤所需的人力资源和基本物质资源消耗。不含血管造影检查费用。</v>
          </cell>
          <cell r="H472" t="str">
            <v>血管</v>
          </cell>
          <cell r="I472">
            <v>2400</v>
          </cell>
        </row>
        <row r="472">
          <cell r="L472" t="str">
            <v>是</v>
          </cell>
        </row>
        <row r="473">
          <cell r="C473" t="str">
            <v>013308000980001</v>
          </cell>
          <cell r="D473" t="str">
            <v>内脏动脉球囊扩张费（介入）-儿童（加收）</v>
          </cell>
        </row>
        <row r="473">
          <cell r="H473" t="str">
            <v>血管</v>
          </cell>
        </row>
        <row r="473">
          <cell r="K473" t="str">
            <v>加收比例20%。</v>
          </cell>
          <cell r="L473" t="str">
            <v>是</v>
          </cell>
        </row>
        <row r="474">
          <cell r="C474" t="str">
            <v>013308000990000</v>
          </cell>
          <cell r="D474" t="str">
            <v>大静脉球囊扩张费（介入）</v>
          </cell>
          <cell r="E474" t="str">
            <v>通过介入方式置入球囊扩张大静脉。</v>
          </cell>
        </row>
        <row r="474">
          <cell r="G474" t="str">
            <v>所定价格涵盖手术计划、术区准备、定位、消毒、穿刺、置管、扩张、成形、撤除、闭合血管通路、加压止血、包扎、处理用物，必要时造影确认治疗效果等步骤所需的人力资源和基本物质资源消耗。不含血管造影检查费用。</v>
          </cell>
          <cell r="H474" t="str">
            <v>血管</v>
          </cell>
          <cell r="I474">
            <v>2160</v>
          </cell>
        </row>
        <row r="474">
          <cell r="L474" t="str">
            <v>是</v>
          </cell>
        </row>
        <row r="475">
          <cell r="C475" t="str">
            <v>013308000990001</v>
          </cell>
          <cell r="D475" t="str">
            <v>大静脉球囊扩张费（介入）-儿童（加收）</v>
          </cell>
        </row>
        <row r="475">
          <cell r="H475" t="str">
            <v>血管</v>
          </cell>
        </row>
        <row r="475">
          <cell r="K475" t="str">
            <v>加收比例20%。</v>
          </cell>
          <cell r="L475" t="str">
            <v>是</v>
          </cell>
        </row>
        <row r="476">
          <cell r="C476" t="str">
            <v>013308001000000</v>
          </cell>
          <cell r="D476" t="str">
            <v>头臂静脉球囊扩张费（介入）</v>
          </cell>
          <cell r="E476" t="str">
            <v>通过介入方式置入球囊扩张头臂静脉。</v>
          </cell>
        </row>
        <row r="476">
          <cell r="G476" t="str">
            <v>所定价格涵盖手术计划、术区准备、定位、消毒、穿刺、置管、扩张、成形、撤除、闭合血管通路、加压止血、包扎、处理用物，必要时造影确认治疗效果等步骤所需的人力资源和基本物质资源消耗。不含血管造影检查费用。</v>
          </cell>
          <cell r="H476" t="str">
            <v>血管</v>
          </cell>
          <cell r="I476">
            <v>2040</v>
          </cell>
        </row>
        <row r="476">
          <cell r="L476" t="str">
            <v>是</v>
          </cell>
        </row>
        <row r="477">
          <cell r="C477" t="str">
            <v>013308001000001</v>
          </cell>
          <cell r="D477" t="str">
            <v>头臂静脉球囊扩张费（介入）-儿童（加收）</v>
          </cell>
        </row>
        <row r="477">
          <cell r="H477" t="str">
            <v>血管</v>
          </cell>
        </row>
        <row r="477">
          <cell r="K477" t="str">
            <v>加收比例20%。</v>
          </cell>
          <cell r="L477" t="str">
            <v>是</v>
          </cell>
        </row>
        <row r="478">
          <cell r="C478" t="str">
            <v>013308001010000</v>
          </cell>
          <cell r="D478" t="str">
            <v>肢体静脉球囊扩张费（介入）</v>
          </cell>
          <cell r="E478" t="str">
            <v>通过介入方式置入球囊扩张肢体静脉。</v>
          </cell>
        </row>
        <row r="478">
          <cell r="G478" t="str">
            <v>所定价格涵盖手术计划、术区准备、定位、消毒、穿刺、置管、扩张、成形、撤除、闭合血管通路、加压止血、包扎、处理用物，必要时造影确认治疗效果等步骤所需的人力资源和基本物质资源消耗。不含血管造影检查费用。</v>
          </cell>
          <cell r="H478" t="str">
            <v>血管</v>
          </cell>
          <cell r="I478">
            <v>1800</v>
          </cell>
        </row>
        <row r="478">
          <cell r="L478" t="str">
            <v>是</v>
          </cell>
        </row>
        <row r="479">
          <cell r="C479" t="str">
            <v>013308001010001</v>
          </cell>
          <cell r="D479" t="str">
            <v>肢体静脉球囊扩张费（介入）-儿童（加收）</v>
          </cell>
        </row>
        <row r="479">
          <cell r="H479" t="str">
            <v>血管</v>
          </cell>
        </row>
        <row r="479">
          <cell r="K479" t="str">
            <v>加收比例20%。</v>
          </cell>
          <cell r="L479" t="str">
            <v>是</v>
          </cell>
        </row>
        <row r="480">
          <cell r="C480" t="str">
            <v>013308001020000</v>
          </cell>
          <cell r="D480" t="str">
            <v>内脏静脉球囊扩张费（介入）</v>
          </cell>
          <cell r="E480" t="str">
            <v>通过介入方式置入球囊扩张内脏静脉。</v>
          </cell>
        </row>
        <row r="480">
          <cell r="G480" t="str">
            <v>所定价格涵盖手术计划、术区准备、定位、消毒、穿刺、置管、扩张、成形、撤除、闭合血管通路、加压止血、包扎、处理用物，必要时造影确认治疗效果等步骤所需的人力资源和基本物质资源消耗。不含血管造影检查费用。</v>
          </cell>
          <cell r="H480" t="str">
            <v>血管</v>
          </cell>
          <cell r="I480">
            <v>1920</v>
          </cell>
        </row>
        <row r="480">
          <cell r="L480" t="str">
            <v>是</v>
          </cell>
        </row>
        <row r="481">
          <cell r="C481" t="str">
            <v>013308001020001</v>
          </cell>
          <cell r="D481" t="str">
            <v>内脏静脉球囊扩张费（介入）-儿童（加收）</v>
          </cell>
        </row>
        <row r="481">
          <cell r="H481" t="str">
            <v>血管</v>
          </cell>
        </row>
        <row r="481">
          <cell r="K481" t="str">
            <v>加收比例20%。</v>
          </cell>
          <cell r="L481" t="str">
            <v>是</v>
          </cell>
        </row>
        <row r="482">
          <cell r="C482" t="str">
            <v>013308001030000</v>
          </cell>
          <cell r="D482" t="str">
            <v>大动脉支架置入费（介入）</v>
          </cell>
          <cell r="E482" t="str">
            <v>通过介入方式置入支架扩张大动脉。</v>
          </cell>
        </row>
        <row r="482">
          <cell r="G482"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H482" t="str">
            <v>血管</v>
          </cell>
          <cell r="I482">
            <v>3500</v>
          </cell>
        </row>
        <row r="482">
          <cell r="K482" t="str">
            <v>以置入支架为目的，同部位行球囊扩张的不得同时收取“球囊扩张费（介入）”。</v>
          </cell>
          <cell r="L482" t="str">
            <v>是</v>
          </cell>
        </row>
        <row r="483">
          <cell r="C483" t="str">
            <v>013308001030001</v>
          </cell>
          <cell r="D483" t="str">
            <v>大动脉支架置入费（介入）-儿童（加收）</v>
          </cell>
        </row>
        <row r="483">
          <cell r="H483" t="str">
            <v>血管</v>
          </cell>
        </row>
        <row r="483">
          <cell r="K483" t="str">
            <v>加收比例20%。</v>
          </cell>
          <cell r="L483" t="str">
            <v>是</v>
          </cell>
        </row>
        <row r="484">
          <cell r="C484" t="str">
            <v>013308001040000</v>
          </cell>
          <cell r="D484" t="str">
            <v>头臂动脉支架置入费（介入）</v>
          </cell>
          <cell r="E484" t="str">
            <v>通过介入方式置入支架扩张头臂动脉。</v>
          </cell>
        </row>
        <row r="484">
          <cell r="G484"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H484" t="str">
            <v>血管</v>
          </cell>
          <cell r="I484">
            <v>3150</v>
          </cell>
        </row>
        <row r="484">
          <cell r="K484" t="str">
            <v>以置入支架为目的，同部位行球囊扩张的不得同时收取“球囊扩张费（介入）”。</v>
          </cell>
          <cell r="L484" t="str">
            <v>是</v>
          </cell>
        </row>
        <row r="485">
          <cell r="C485" t="str">
            <v>013308001040001</v>
          </cell>
          <cell r="D485" t="str">
            <v>头臂动脉支架置入费（介入）-儿童（加收）</v>
          </cell>
        </row>
        <row r="485">
          <cell r="H485" t="str">
            <v>血管</v>
          </cell>
        </row>
        <row r="485">
          <cell r="K485" t="str">
            <v>加收比例20%。</v>
          </cell>
          <cell r="L485" t="str">
            <v>是</v>
          </cell>
        </row>
        <row r="486">
          <cell r="C486" t="str">
            <v>013308001050000</v>
          </cell>
          <cell r="D486" t="str">
            <v>肢体动脉支架置入费（介入）</v>
          </cell>
          <cell r="E486" t="str">
            <v>通过介入方式置入支架扩张肢体动脉。</v>
          </cell>
        </row>
        <row r="486">
          <cell r="G486"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H486" t="str">
            <v>血管</v>
          </cell>
          <cell r="I486">
            <v>2450</v>
          </cell>
        </row>
        <row r="486">
          <cell r="K486" t="str">
            <v>以置入支架为目的，同部位行球囊扩张的不得同时收取“球囊扩张费（介入）”。</v>
          </cell>
          <cell r="L486" t="str">
            <v>是</v>
          </cell>
        </row>
        <row r="487">
          <cell r="C487" t="str">
            <v>013308001050001</v>
          </cell>
          <cell r="D487" t="str">
            <v>肢体动脉支架置入费（介入）-儿童（加收）</v>
          </cell>
        </row>
        <row r="487">
          <cell r="H487" t="str">
            <v>血管</v>
          </cell>
        </row>
        <row r="487">
          <cell r="K487" t="str">
            <v>加收比例20%。</v>
          </cell>
          <cell r="L487" t="str">
            <v>是</v>
          </cell>
        </row>
        <row r="488">
          <cell r="C488" t="str">
            <v>013308001060000</v>
          </cell>
          <cell r="D488" t="str">
            <v>内脏动脉支架置入费（介入）</v>
          </cell>
          <cell r="E488" t="str">
            <v>通过介入方式置入支架扩张内脏动脉。</v>
          </cell>
        </row>
        <row r="488">
          <cell r="G488"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H488" t="str">
            <v>血管</v>
          </cell>
          <cell r="I488">
            <v>2800</v>
          </cell>
        </row>
        <row r="488">
          <cell r="K488" t="str">
            <v>以置入支架为目的，同部位行球囊扩张的不得同时收取“球囊扩张费（介入）”。</v>
          </cell>
          <cell r="L488" t="str">
            <v>是</v>
          </cell>
        </row>
        <row r="489">
          <cell r="C489" t="str">
            <v>013308001060001</v>
          </cell>
          <cell r="D489" t="str">
            <v>内脏动脉支架置入费（介入）-儿童（加收）</v>
          </cell>
        </row>
        <row r="489">
          <cell r="H489" t="str">
            <v>血管</v>
          </cell>
        </row>
        <row r="489">
          <cell r="K489" t="str">
            <v>加收比例20%。</v>
          </cell>
          <cell r="L489" t="str">
            <v>是</v>
          </cell>
        </row>
        <row r="490">
          <cell r="C490" t="str">
            <v>013308001070000</v>
          </cell>
          <cell r="D490" t="str">
            <v>主动脉分支血管支架置入费（介入）</v>
          </cell>
          <cell r="E490" t="str">
            <v>通过经皮穿刺重建分支血管的血流通路。</v>
          </cell>
        </row>
        <row r="490">
          <cell r="G490" t="str">
            <v>所定价格涵盖手术计划、术区准备、定位、消毒、穿刺、置管、重建、撤除、闭合血管通路、加压止血、包扎、处理用物，必要时行球囊扩张，造影确认治疗效果等步骤所需的人力资源和基本物质资源消耗。不含血管造影检查费用。</v>
          </cell>
          <cell r="H490" t="str">
            <v>次</v>
          </cell>
          <cell r="I490">
            <v>5100</v>
          </cell>
        </row>
        <row r="490">
          <cell r="K490" t="str">
            <v>以置入支架为目的，同部位行球囊扩张的不得同时收取“球囊扩张费（介入）”。</v>
          </cell>
          <cell r="L490" t="str">
            <v>是</v>
          </cell>
        </row>
        <row r="491">
          <cell r="C491" t="str">
            <v>013308001070001</v>
          </cell>
          <cell r="D491" t="str">
            <v>主动脉分支血管支架置入费（介入）-儿童（加收）</v>
          </cell>
        </row>
        <row r="491">
          <cell r="H491" t="str">
            <v>次</v>
          </cell>
        </row>
        <row r="491">
          <cell r="K491" t="str">
            <v>加收比例20%。</v>
          </cell>
          <cell r="L491" t="str">
            <v>是</v>
          </cell>
        </row>
        <row r="492">
          <cell r="C492" t="str">
            <v>013308001080000</v>
          </cell>
          <cell r="D492" t="str">
            <v>大静脉支架置入费（介入）</v>
          </cell>
          <cell r="E492" t="str">
            <v>通过介入方式置入支架扩张大静脉。</v>
          </cell>
        </row>
        <row r="492">
          <cell r="G492"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H492" t="str">
            <v>血管</v>
          </cell>
          <cell r="I492">
            <v>2160</v>
          </cell>
        </row>
        <row r="492">
          <cell r="K492" t="str">
            <v>以置入支架为目的，同部位行球囊扩张的不得同时收取“球囊扩张费（介入）”。</v>
          </cell>
          <cell r="L492" t="str">
            <v>是</v>
          </cell>
        </row>
        <row r="493">
          <cell r="C493" t="str">
            <v>013308001080001</v>
          </cell>
          <cell r="D493" t="str">
            <v>大静脉支架置入费（介入）-儿童（加收）</v>
          </cell>
        </row>
        <row r="493">
          <cell r="H493" t="str">
            <v>血管</v>
          </cell>
        </row>
        <row r="493">
          <cell r="K493" t="str">
            <v>加收比例20%。</v>
          </cell>
          <cell r="L493" t="str">
            <v>是</v>
          </cell>
        </row>
        <row r="494">
          <cell r="C494" t="str">
            <v>013308001090000</v>
          </cell>
          <cell r="D494" t="str">
            <v>头臂静脉支架置入费（介入）</v>
          </cell>
          <cell r="E494" t="str">
            <v>通过介入方式置入支架扩张头臂静脉。</v>
          </cell>
        </row>
        <row r="494">
          <cell r="G494"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H494" t="str">
            <v>血管</v>
          </cell>
          <cell r="I494">
            <v>2040</v>
          </cell>
        </row>
        <row r="494">
          <cell r="K494" t="str">
            <v>以置入支架为目的，同部位行球囊扩张的不得同时收取“球囊扩张费（介入）”。</v>
          </cell>
          <cell r="L494" t="str">
            <v>是</v>
          </cell>
        </row>
        <row r="495">
          <cell r="C495" t="str">
            <v>013308001090001</v>
          </cell>
          <cell r="D495" t="str">
            <v>头臂静脉支架置入费（介入）-儿童（加收）</v>
          </cell>
        </row>
        <row r="495">
          <cell r="H495" t="str">
            <v>血管</v>
          </cell>
        </row>
        <row r="495">
          <cell r="K495" t="str">
            <v>加收比例20%。</v>
          </cell>
          <cell r="L495" t="str">
            <v>是</v>
          </cell>
        </row>
        <row r="496">
          <cell r="C496" t="str">
            <v>013308001100000</v>
          </cell>
          <cell r="D496" t="str">
            <v>肢体静脉支架置入费（介入）</v>
          </cell>
          <cell r="E496" t="str">
            <v>通过介入方式置入支架扩张肢体静脉。</v>
          </cell>
        </row>
        <row r="496">
          <cell r="G496"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H496" t="str">
            <v>血管</v>
          </cell>
          <cell r="I496">
            <v>1800</v>
          </cell>
        </row>
        <row r="496">
          <cell r="K496" t="str">
            <v>以置入支架为目的，同部位行球囊扩张的不得同时收取“球囊扩张费（介入）”。</v>
          </cell>
          <cell r="L496" t="str">
            <v>是</v>
          </cell>
        </row>
        <row r="497">
          <cell r="C497" t="str">
            <v>013308001100001</v>
          </cell>
          <cell r="D497" t="str">
            <v>肢体静脉支架置入费（介入）-儿童（加收）</v>
          </cell>
        </row>
        <row r="497">
          <cell r="H497" t="str">
            <v>血管</v>
          </cell>
        </row>
        <row r="497">
          <cell r="K497" t="str">
            <v>加收比例20%。</v>
          </cell>
          <cell r="L497" t="str">
            <v>是</v>
          </cell>
        </row>
        <row r="498">
          <cell r="C498" t="str">
            <v>013308001110000</v>
          </cell>
          <cell r="D498" t="str">
            <v>内脏静脉支架置入费（介入）</v>
          </cell>
          <cell r="E498" t="str">
            <v>通过介入方式置入支架扩张内脏静脉。</v>
          </cell>
        </row>
        <row r="498">
          <cell r="G498" t="str">
            <v>所定价格涵盖手术计划、术区准备、定位、消毒、穿刺、置管、支架置入、扩张、成形、撤除、闭合血管通路、加压止血、包扎、处理用物，必要时行球囊扩张，造影确认治疗效果等步骤所需的人力资源和基本物质资源消耗。不含血管造影检查费用。</v>
          </cell>
          <cell r="H498" t="str">
            <v>血管</v>
          </cell>
          <cell r="I498">
            <v>1920</v>
          </cell>
        </row>
        <row r="498">
          <cell r="K498" t="str">
            <v>以置入支架为目的，同部位行球囊扩张的不得同时收取“球囊扩张费（介入）”。</v>
          </cell>
          <cell r="L498" t="str">
            <v>是</v>
          </cell>
        </row>
        <row r="499">
          <cell r="C499" t="str">
            <v>013308001110001</v>
          </cell>
          <cell r="D499" t="str">
            <v>内脏静脉支架置入费（介入）-儿童（加收）</v>
          </cell>
        </row>
        <row r="499">
          <cell r="H499" t="str">
            <v>血管</v>
          </cell>
        </row>
        <row r="499">
          <cell r="K499" t="str">
            <v>加收比例20%。</v>
          </cell>
          <cell r="L499" t="str">
            <v>是</v>
          </cell>
        </row>
        <row r="500">
          <cell r="C500" t="str">
            <v>013308001120000</v>
          </cell>
          <cell r="D500" t="str">
            <v>大动脉腔内减容费（介入）</v>
          </cell>
          <cell r="E500" t="str">
            <v>通过激光、旋切、旋磨、振波、血栓抽吸等各种物理或机械方式消除大动脉斑块或血栓。</v>
          </cell>
        </row>
        <row r="500">
          <cell r="G500" t="str">
            <v>所定价格涵盖手术计划、术区准备、消毒穿刺、置管、消除斑块、撤除、闭合血管通路、加压止血、包扎、处理用物，必要时造影确认治疗效果等步骤所需的人力资源和基本物质资源消耗。不含血管造影检查费用。</v>
          </cell>
          <cell r="H500" t="str">
            <v>血管</v>
          </cell>
          <cell r="I500">
            <v>3200</v>
          </cell>
        </row>
        <row r="500">
          <cell r="L500" t="str">
            <v>是</v>
          </cell>
        </row>
        <row r="501">
          <cell r="C501" t="str">
            <v>013308001120001</v>
          </cell>
          <cell r="D501" t="str">
            <v>大动脉腔内减容费（介入）-儿童（加收）</v>
          </cell>
        </row>
        <row r="501">
          <cell r="H501" t="str">
            <v>血管</v>
          </cell>
        </row>
        <row r="501">
          <cell r="K501" t="str">
            <v>加收比例20%。</v>
          </cell>
          <cell r="L501" t="str">
            <v>是</v>
          </cell>
        </row>
        <row r="502">
          <cell r="C502" t="str">
            <v>013308001130000</v>
          </cell>
          <cell r="D502" t="str">
            <v>头臂动脉腔内减容费（介入）</v>
          </cell>
          <cell r="E502" t="str">
            <v>通过激光、旋切、旋磨、振波、血栓抽吸等各种物理或机械方式消除头臂动脉斑块或血栓。</v>
          </cell>
        </row>
        <row r="502">
          <cell r="G502" t="str">
            <v>所定价格涵盖手术计划、术区准备、消毒穿刺、置管、消除斑块、撤除、闭合血管通路、加压止血、包扎、处理用物，必要时造影确认治疗效果等步骤所需的人力资源和基本物质资源消耗。不含血管造影检查费用。</v>
          </cell>
          <cell r="H502" t="str">
            <v>血管</v>
          </cell>
          <cell r="I502">
            <v>2880</v>
          </cell>
        </row>
        <row r="502">
          <cell r="L502" t="str">
            <v>是</v>
          </cell>
        </row>
        <row r="503">
          <cell r="C503" t="str">
            <v>013308001130001</v>
          </cell>
          <cell r="D503" t="str">
            <v>头臂动脉腔内减容费（介入）-儿童（加收）</v>
          </cell>
        </row>
        <row r="503">
          <cell r="H503" t="str">
            <v>血管</v>
          </cell>
        </row>
        <row r="503">
          <cell r="K503" t="str">
            <v>加收比例20%。</v>
          </cell>
          <cell r="L503" t="str">
            <v>是</v>
          </cell>
        </row>
        <row r="504">
          <cell r="C504" t="str">
            <v>013308001140000</v>
          </cell>
          <cell r="D504" t="str">
            <v>肢体动脉腔内减容费（介入）</v>
          </cell>
          <cell r="E504" t="str">
            <v>通过激光、旋切、旋磨、振波、血栓抽吸等各种物理或机械方式消除肢体动脉斑块或血栓。</v>
          </cell>
        </row>
        <row r="504">
          <cell r="G504" t="str">
            <v>所定价格涵盖手术计划、术区准备、消毒穿刺、置管、消除斑块、撤除、闭合血管通路、加压止血、包扎、处理用物，必要时造影确认治疗效果等步骤所需的人力资源和基本物质资源消耗。不含血管造影检查费用。</v>
          </cell>
          <cell r="H504" t="str">
            <v>血管</v>
          </cell>
          <cell r="I504">
            <v>2240</v>
          </cell>
        </row>
        <row r="504">
          <cell r="L504" t="str">
            <v>是</v>
          </cell>
        </row>
        <row r="505">
          <cell r="C505" t="str">
            <v>013308001140001</v>
          </cell>
          <cell r="D505" t="str">
            <v>肢体动脉腔内减容费（介入）-儿童（加收）</v>
          </cell>
        </row>
        <row r="505">
          <cell r="H505" t="str">
            <v>血管</v>
          </cell>
        </row>
        <row r="505">
          <cell r="K505" t="str">
            <v>加收比例20%。</v>
          </cell>
          <cell r="L505" t="str">
            <v>是</v>
          </cell>
        </row>
        <row r="506">
          <cell r="C506" t="str">
            <v>013308001150000</v>
          </cell>
          <cell r="D506" t="str">
            <v>内脏动脉腔内减容费（介入）</v>
          </cell>
          <cell r="E506" t="str">
            <v>通过激光、旋切、旋磨、振波、血栓抽吸等各种物理或机械方式消除内脏动脉斑块或血栓。</v>
          </cell>
        </row>
        <row r="506">
          <cell r="G506" t="str">
            <v>所定价格涵盖手术计划、术区准备、消毒穿刺、置管、消除斑块、撤除、闭合血管通路、加压止血、包扎、处理用物，必要时造影确认治疗效果等步骤所需的人力资源和基本物质资源消耗。不含血管造影检查费用。</v>
          </cell>
          <cell r="H506" t="str">
            <v>血管</v>
          </cell>
          <cell r="I506">
            <v>2560</v>
          </cell>
        </row>
        <row r="506">
          <cell r="L506" t="str">
            <v>是</v>
          </cell>
        </row>
        <row r="507">
          <cell r="C507" t="str">
            <v>013308001150001</v>
          </cell>
          <cell r="D507" t="str">
            <v>内脏动脉腔内减容费（介入）-儿童（加收）</v>
          </cell>
        </row>
        <row r="507">
          <cell r="H507" t="str">
            <v>血管</v>
          </cell>
        </row>
        <row r="507">
          <cell r="K507" t="str">
            <v>加收比例20%。</v>
          </cell>
          <cell r="L507" t="str">
            <v>是</v>
          </cell>
        </row>
        <row r="508">
          <cell r="C508" t="str">
            <v>013308001160000</v>
          </cell>
          <cell r="D508" t="str">
            <v>大静脉腔内减容费（介入）</v>
          </cell>
          <cell r="E508" t="str">
            <v>通过激光、旋切、旋磨、振波、血栓抽吸等各种物理或机械方式消除大静脉斑块或血栓。</v>
          </cell>
        </row>
        <row r="508">
          <cell r="G508" t="str">
            <v>所定价格涵盖手术计划、术区准备、消毒穿刺、置管、消除斑块、撤除、闭合血管通路、加压止血、包扎、处理用物，必要时造影确认治疗效果等步骤所需的人力资源和基本物质资源消耗。不含血管造影检查费用。</v>
          </cell>
          <cell r="H508" t="str">
            <v>血管</v>
          </cell>
          <cell r="I508">
            <v>2200</v>
          </cell>
        </row>
        <row r="508">
          <cell r="L508" t="str">
            <v>是</v>
          </cell>
        </row>
        <row r="509">
          <cell r="C509" t="str">
            <v>013308001160001</v>
          </cell>
          <cell r="D509" t="str">
            <v>大静脉腔内减容费（介入）-儿童（加收）</v>
          </cell>
        </row>
        <row r="509">
          <cell r="H509" t="str">
            <v>血管</v>
          </cell>
        </row>
        <row r="509">
          <cell r="K509" t="str">
            <v>加收比例20%。</v>
          </cell>
          <cell r="L509" t="str">
            <v>是</v>
          </cell>
        </row>
        <row r="510">
          <cell r="C510" t="str">
            <v>013308001170000</v>
          </cell>
          <cell r="D510" t="str">
            <v>头臂静脉腔内减容费（介入）</v>
          </cell>
          <cell r="E510" t="str">
            <v>通过激光、旋切、旋磨、振波、血栓抽吸等各种物理或机械方式消除头臂静脉斑块或血栓。</v>
          </cell>
        </row>
        <row r="510">
          <cell r="G510" t="str">
            <v>所定价格涵盖手术计划、术区准备、消毒穿刺、置管、消除斑块、撤除、闭合血管通路、加压止血、包扎、处理用物，必要时造影确认治疗效果等步骤所需的人力资源和基本物质资源消耗。不含血管造影检查费用。</v>
          </cell>
          <cell r="H510" t="str">
            <v>血管</v>
          </cell>
          <cell r="I510">
            <v>2090</v>
          </cell>
        </row>
        <row r="510">
          <cell r="L510" t="str">
            <v>是</v>
          </cell>
        </row>
        <row r="511">
          <cell r="C511" t="str">
            <v>013308001170001</v>
          </cell>
          <cell r="D511" t="str">
            <v>头臂静脉腔内减容费（介入）-儿童（加收）</v>
          </cell>
        </row>
        <row r="511">
          <cell r="H511" t="str">
            <v>血管</v>
          </cell>
        </row>
        <row r="511">
          <cell r="K511" t="str">
            <v>加收比例20%。</v>
          </cell>
          <cell r="L511" t="str">
            <v>是</v>
          </cell>
        </row>
        <row r="512">
          <cell r="C512" t="str">
            <v>013308001180000</v>
          </cell>
          <cell r="D512" t="str">
            <v>肢体静脉腔内减容费（介入）</v>
          </cell>
          <cell r="E512" t="str">
            <v>通过激光、旋切、旋磨、振波、血栓抽吸等各种物理或机械方式消除肢体静脉斑块或血栓。</v>
          </cell>
        </row>
        <row r="512">
          <cell r="G512" t="str">
            <v>所定价格涵盖手术计划、术区准备、消毒穿刺、置管、消除斑块、撤除、闭合血管通路、加压止血、包扎、处理用物，必要时造影确认治疗效果等步骤所需的人力资源和基本物质资源消耗。不含血管造影检查费用。</v>
          </cell>
          <cell r="H512" t="str">
            <v>血管</v>
          </cell>
          <cell r="I512">
            <v>1840</v>
          </cell>
        </row>
        <row r="512">
          <cell r="L512" t="str">
            <v>是</v>
          </cell>
        </row>
        <row r="513">
          <cell r="C513" t="str">
            <v>013308001180001</v>
          </cell>
          <cell r="D513" t="str">
            <v>肢体静脉腔内减容费（介入）-儿童（加收）</v>
          </cell>
        </row>
        <row r="513">
          <cell r="H513" t="str">
            <v>血管</v>
          </cell>
        </row>
        <row r="513">
          <cell r="K513" t="str">
            <v>加收比例20%。</v>
          </cell>
          <cell r="L513" t="str">
            <v>是</v>
          </cell>
        </row>
        <row r="514">
          <cell r="C514" t="str">
            <v>013308001190000</v>
          </cell>
          <cell r="D514" t="str">
            <v>内脏静脉腔内减容费（介入）</v>
          </cell>
          <cell r="E514" t="str">
            <v>通过激光、旋切、旋磨、振波、血栓抽吸等各种物理或机械方式消除内脏静脉斑块或血栓。</v>
          </cell>
        </row>
        <row r="514">
          <cell r="G514" t="str">
            <v>所定价格涵盖手术计划、术区准备、消毒穿刺、置管、消除斑块、撤除、闭合血管通路、加压止血、包扎、处理用物，必要时造影确认治疗效果等步骤所需的人力资源和基本物质资源消耗。不含血管造影检查费用。</v>
          </cell>
          <cell r="H514" t="str">
            <v>血管</v>
          </cell>
          <cell r="I514">
            <v>1960</v>
          </cell>
        </row>
        <row r="514">
          <cell r="L514" t="str">
            <v>是</v>
          </cell>
        </row>
        <row r="515">
          <cell r="C515" t="str">
            <v>013308001190001</v>
          </cell>
          <cell r="D515" t="str">
            <v>内脏静脉腔内减容费（介入）-儿童（加收）</v>
          </cell>
        </row>
        <row r="515">
          <cell r="H515" t="str">
            <v>血管</v>
          </cell>
        </row>
        <row r="515">
          <cell r="K515" t="str">
            <v>加收比例20%。</v>
          </cell>
          <cell r="L515" t="str">
            <v>是</v>
          </cell>
        </row>
        <row r="516">
          <cell r="C516" t="str">
            <v>013308001960000</v>
          </cell>
          <cell r="D516" t="str">
            <v>血管置管治疗费（介入）</v>
          </cell>
          <cell r="E516" t="str">
            <v>通过经皮穿刺置管，对血管进行治疗。</v>
          </cell>
        </row>
        <row r="516">
          <cell r="G516" t="str">
            <v>所定价格涵盖手术计划、术区准备、定位、消毒、穿刺、置管、撤除、闭合血管通路、加压止血、包扎、处理用物，必要时注药或取血等步骤所需的人力资源和基本物质资源消耗。不含血管造影检查费用。</v>
          </cell>
          <cell r="H516" t="str">
            <v>血管</v>
          </cell>
          <cell r="I516">
            <v>1700</v>
          </cell>
        </row>
        <row r="516">
          <cell r="L516" t="str">
            <v>是</v>
          </cell>
        </row>
        <row r="517">
          <cell r="C517" t="str">
            <v>013308001960001</v>
          </cell>
          <cell r="D517" t="str">
            <v>血管置管治疗费（介入）-儿童（加收）</v>
          </cell>
        </row>
        <row r="517">
          <cell r="H517" t="str">
            <v>血管</v>
          </cell>
        </row>
        <row r="517">
          <cell r="K517" t="str">
            <v>加收比例20%。</v>
          </cell>
          <cell r="L517" t="str">
            <v>是</v>
          </cell>
        </row>
        <row r="518">
          <cell r="C518" t="str">
            <v>013308001200000</v>
          </cell>
          <cell r="D518" t="str">
            <v>血管栓塞费（介入）</v>
          </cell>
          <cell r="E518" t="str">
            <v>通过经皮穿刺将栓塞材料送入血管内，栓塞病变。</v>
          </cell>
        </row>
        <row r="518">
          <cell r="G518" t="str">
            <v>所定价格涵盖手术计划、术区准备、定位、消毒、穿刺、置管、栓塞、撤除、闭合血管通路、加压止血、包扎、处理用物，必要时造影确认治疗效果等步骤所需的人力资源和基本物质资源消耗。不含血管造影检查费用。</v>
          </cell>
          <cell r="H518" t="str">
            <v>血管</v>
          </cell>
          <cell r="I518">
            <v>2400</v>
          </cell>
        </row>
        <row r="518">
          <cell r="L518" t="str">
            <v>是</v>
          </cell>
        </row>
        <row r="519">
          <cell r="C519" t="str">
            <v>013308001200001</v>
          </cell>
          <cell r="D519" t="str">
            <v>血管栓塞费（介入）-儿童（加收）</v>
          </cell>
        </row>
        <row r="519">
          <cell r="H519" t="str">
            <v>血管</v>
          </cell>
        </row>
        <row r="519">
          <cell r="K519" t="str">
            <v>加收比例20%。</v>
          </cell>
          <cell r="L519" t="str">
            <v>是</v>
          </cell>
        </row>
        <row r="520">
          <cell r="C520" t="str">
            <v>013308001210000</v>
          </cell>
          <cell r="D520" t="str">
            <v>动静脉畸形/动静脉瘘介入栓塞费（常规）</v>
          </cell>
          <cell r="E520" t="str">
            <v>通过经皮穿刺（经导管）将栓塞材料或药物送入畸形动静脉/动静脉瘘，栓塞病变。</v>
          </cell>
        </row>
        <row r="520">
          <cell r="G520" t="str">
            <v>所定价格涵盖手术计划、术区准备、定位、消毒、穿刺、置管、栓塞、撤除、闭合血管通路、加压止血、包扎、处理用物，必要时造影确认治疗效果等步骤所需的人力资源和基本物质资源消耗。不含血管造影检查费用。</v>
          </cell>
          <cell r="H520" t="str">
            <v>次</v>
          </cell>
          <cell r="I520">
            <v>2040</v>
          </cell>
        </row>
        <row r="520">
          <cell r="L520" t="str">
            <v>是</v>
          </cell>
        </row>
        <row r="521">
          <cell r="C521" t="str">
            <v>013308001210001</v>
          </cell>
          <cell r="D521" t="str">
            <v>动静脉畸形/动静脉瘘介入栓塞费（常规）-儿童（加收）</v>
          </cell>
        </row>
        <row r="521">
          <cell r="H521" t="str">
            <v>次</v>
          </cell>
        </row>
        <row r="521">
          <cell r="K521" t="str">
            <v>加收比例20%。</v>
          </cell>
          <cell r="L521" t="str">
            <v>是</v>
          </cell>
        </row>
        <row r="522">
          <cell r="C522" t="str">
            <v>013308001220000</v>
          </cell>
          <cell r="D522" t="str">
            <v>动静脉畸形/动静脉瘘介入栓塞费（复杂）</v>
          </cell>
          <cell r="E522" t="str">
            <v>通过经皮穿刺（经导管）将栓塞材料或药物送入复杂情况下的畸形动静脉/动静脉瘘，栓塞病变。</v>
          </cell>
        </row>
        <row r="522">
          <cell r="G522" t="str">
            <v>所定价格涵盖手术计划、术区准备、定位、消毒、穿刺、置管、栓塞、撤除、闭合血管通路、加压止血、包扎、处理用物，必要时造影确认治疗效果等步骤所需的人力资源和基本物质资源消耗。不含血管造影检查费用。</v>
          </cell>
          <cell r="H522" t="str">
            <v>次</v>
          </cell>
          <cell r="I522">
            <v>2328</v>
          </cell>
        </row>
        <row r="522">
          <cell r="K522" t="str">
            <v>本项目所称的“复杂”指：瘤样扩张直径≥5cm，瘤体涉及肌肉、神经干等重要器官，病变累积范围≥15cm*15cm。</v>
          </cell>
          <cell r="L522" t="str">
            <v>是</v>
          </cell>
        </row>
        <row r="523">
          <cell r="C523" t="str">
            <v>013308001220001</v>
          </cell>
          <cell r="D523" t="str">
            <v>动静脉畸形/动静脉瘘介入栓塞费（复杂）-儿童（加收）</v>
          </cell>
        </row>
        <row r="523">
          <cell r="H523" t="str">
            <v>次</v>
          </cell>
        </row>
        <row r="523">
          <cell r="K523" t="str">
            <v>加收比例20%。</v>
          </cell>
          <cell r="L523" t="str">
            <v>是</v>
          </cell>
        </row>
        <row r="524">
          <cell r="C524" t="str">
            <v>013309000090000</v>
          </cell>
          <cell r="D524" t="str">
            <v>淋巴管置管治疗费（介入）</v>
          </cell>
          <cell r="E524" t="str">
            <v>通过经皮穿刺置管，对淋巴管进行治疗。</v>
          </cell>
        </row>
        <row r="524">
          <cell r="G524" t="str">
            <v>所定价格涵盖手术计划、术区准备、定位、消毒、穿刺、置管、撤除、闭合血管通路、加压止血、包扎、处理用物，必要时注药或取血等步骤所需的人力资源和基本物质资源消耗。不含淋巴管造影费用。</v>
          </cell>
          <cell r="H524" t="str">
            <v>次</v>
          </cell>
          <cell r="I524">
            <v>1800</v>
          </cell>
        </row>
        <row r="524">
          <cell r="L524" t="str">
            <v>是</v>
          </cell>
        </row>
        <row r="525">
          <cell r="C525" t="str">
            <v>013309000090001</v>
          </cell>
          <cell r="D525" t="str">
            <v>淋巴管置管治疗费（介入）-儿童（加收）</v>
          </cell>
        </row>
        <row r="525">
          <cell r="H525" t="str">
            <v>次</v>
          </cell>
        </row>
        <row r="525">
          <cell r="K525" t="str">
            <v>加收比例20%。</v>
          </cell>
          <cell r="L525" t="str">
            <v>是</v>
          </cell>
        </row>
        <row r="526">
          <cell r="C526" t="str">
            <v>013309000010000</v>
          </cell>
          <cell r="D526" t="str">
            <v>淋巴栓塞费（介入）</v>
          </cell>
          <cell r="E526" t="str">
            <v>通过经皮穿刺将栓塞材料送入淋巴管破损处，栓塞淋巴病变。</v>
          </cell>
        </row>
        <row r="526">
          <cell r="G526" t="str">
            <v>所定价格涵盖手术计划、术区准备、定位、消毒、穿刺、置管、注入造影剂、撤除、闭合血管通路、加压止血、包扎、处理用物等步骤所需的人力资源和基本物质资源消耗。不含淋巴管造影费用。</v>
          </cell>
          <cell r="H526" t="str">
            <v>次</v>
          </cell>
          <cell r="I526">
            <v>1900</v>
          </cell>
        </row>
        <row r="526">
          <cell r="L526" t="str">
            <v>是</v>
          </cell>
        </row>
        <row r="527">
          <cell r="C527" t="str">
            <v>013309000010001</v>
          </cell>
          <cell r="D527" t="str">
            <v>淋巴栓塞费（介入）-儿童（加收）</v>
          </cell>
        </row>
        <row r="527">
          <cell r="H527" t="str">
            <v>次</v>
          </cell>
        </row>
        <row r="527">
          <cell r="K527" t="str">
            <v>加收比例20%。</v>
          </cell>
          <cell r="L527" t="str">
            <v>是</v>
          </cell>
        </row>
        <row r="528">
          <cell r="C528" t="str">
            <v>013308001230000</v>
          </cell>
          <cell r="D528" t="str">
            <v>血管腔内封堵费（介入）</v>
          </cell>
          <cell r="E528" t="str">
            <v>通过经皮穿刺将封堵器送入血管内，封堵病变。</v>
          </cell>
        </row>
        <row r="528">
          <cell r="G528" t="str">
            <v>所定价格涵盖手术计划、术区准备、定位、消毒、穿刺、置管、封堵、撤除、闭合血管通路、加压止血、包扎、处理用物，必要时造影确认治疗效果等步骤所需的人力资源和基本物质资源消耗。不含血管造影检查费用。</v>
          </cell>
          <cell r="H528" t="str">
            <v>血管</v>
          </cell>
          <cell r="I528">
            <v>2400</v>
          </cell>
        </row>
        <row r="528">
          <cell r="L528" t="str">
            <v>否</v>
          </cell>
        </row>
        <row r="529">
          <cell r="C529" t="str">
            <v>013308001230001</v>
          </cell>
          <cell r="D529" t="str">
            <v>血管腔内封堵费（介入）-儿童（加收）</v>
          </cell>
        </row>
        <row r="529">
          <cell r="H529" t="str">
            <v>血管</v>
          </cell>
        </row>
        <row r="529">
          <cell r="K529" t="str">
            <v>加收比例20%。</v>
          </cell>
          <cell r="L529" t="str">
            <v>否</v>
          </cell>
        </row>
        <row r="530">
          <cell r="C530" t="str">
            <v>013308001240000</v>
          </cell>
          <cell r="D530" t="str">
            <v>血管保护装置置入费（介入）</v>
          </cell>
          <cell r="E530" t="str">
            <v>通过经皮穿刺放置血管保护装置。</v>
          </cell>
        </row>
        <row r="530">
          <cell r="G530" t="str">
            <v>所定价格涵盖手术计划、术区准备、定位、消毒、穿刺、置管、置入、撤除、闭合血管通路、加压止血、包扎、处理用物，必要时造影确认治疗效果等步骤所需的人力资源和基本物质资源消耗。不含血管造影检查费用。</v>
          </cell>
          <cell r="H530" t="str">
            <v>血管</v>
          </cell>
          <cell r="I530">
            <v>1980</v>
          </cell>
        </row>
        <row r="530">
          <cell r="L530" t="str">
            <v>是</v>
          </cell>
        </row>
        <row r="531">
          <cell r="C531" t="str">
            <v>013308001240001</v>
          </cell>
          <cell r="D531" t="str">
            <v>血管保护装置置入费（介入）-儿童（加收）</v>
          </cell>
        </row>
        <row r="531">
          <cell r="H531" t="str">
            <v>血管</v>
          </cell>
        </row>
        <row r="531">
          <cell r="K531" t="str">
            <v>加收比例20%。</v>
          </cell>
          <cell r="L531" t="str">
            <v>是</v>
          </cell>
        </row>
        <row r="532">
          <cell r="C532" t="str">
            <v>013308001250000</v>
          </cell>
          <cell r="D532" t="str">
            <v>血管保护装置取出费（介入）</v>
          </cell>
          <cell r="E532" t="str">
            <v>通过经皮穿刺取出血管保护装置。</v>
          </cell>
        </row>
        <row r="532">
          <cell r="G532" t="str">
            <v>所定价格涵盖手术计划、术区准备、定位、消毒、穿刺、置管、取出、撤除、闭合血管通路、加压止血、包扎、处理用物，必要时造影确认治疗效果等步骤所需的人力资源和基本物质资源消耗。不含血管造影检查费用。</v>
          </cell>
          <cell r="H532" t="str">
            <v>血管</v>
          </cell>
          <cell r="I532">
            <v>2250</v>
          </cell>
        </row>
        <row r="532">
          <cell r="K532" t="str">
            <v>同台手术中，同一血管不得同时收取“血管保护装置置入费（介入）”和“血管保护装置取出费（介入）”。</v>
          </cell>
          <cell r="L532" t="str">
            <v>是</v>
          </cell>
        </row>
        <row r="533">
          <cell r="C533" t="str">
            <v>013308001250001</v>
          </cell>
          <cell r="D533" t="str">
            <v>血管保护装置取出费（介入）-儿童（加收）</v>
          </cell>
        </row>
        <row r="533">
          <cell r="H533" t="str">
            <v>血管</v>
          </cell>
        </row>
        <row r="533">
          <cell r="K533" t="str">
            <v>加收比例20%。</v>
          </cell>
          <cell r="L533" t="str">
            <v>是</v>
          </cell>
        </row>
        <row r="534">
          <cell r="C534" t="str">
            <v>013308001260000</v>
          </cell>
          <cell r="D534" t="str">
            <v>血管异物取出费（介入）</v>
          </cell>
          <cell r="E534" t="str">
            <v>通过经皮穿刺取出血管内异物。</v>
          </cell>
        </row>
        <row r="534">
          <cell r="G534" t="str">
            <v>所定价格涵盖手术计划、术区准备、定位、消毒、穿刺、置管、异物取出、撤除、闭合血管通路、加压止血、包扎、处理用物，必要时造影确认治疗效果等步骤所需的人力资源和基本物质资源消耗。不含血管造影检查费用。</v>
          </cell>
          <cell r="H534" t="str">
            <v>血管</v>
          </cell>
          <cell r="I534">
            <v>2100</v>
          </cell>
        </row>
        <row r="534">
          <cell r="L534" t="str">
            <v>是</v>
          </cell>
        </row>
        <row r="535">
          <cell r="C535" t="str">
            <v>013308001260001</v>
          </cell>
          <cell r="D535" t="str">
            <v>血管异物取出费（介入）-儿童（加收）</v>
          </cell>
        </row>
        <row r="535">
          <cell r="H535" t="str">
            <v>血管</v>
          </cell>
        </row>
        <row r="535">
          <cell r="K535" t="str">
            <v>加收比例20%。</v>
          </cell>
          <cell r="L535" t="str">
            <v>是</v>
          </cell>
        </row>
        <row r="536">
          <cell r="C536" t="str">
            <v>013308001270000</v>
          </cell>
          <cell r="D536" t="str">
            <v>心内异物取出费（介入）</v>
          </cell>
          <cell r="E536" t="str">
            <v>通过介入的方式，取出心内异物。</v>
          </cell>
        </row>
        <row r="536">
          <cell r="G536" t="str">
            <v>所定价格涵盖手术计划、术区准备、定位、消毒、穿刺、置管、异物取出、撤除、闭合血管通路、加压止血、包扎、处理用物等步骤所需的人力资源和基本物质资源消耗。</v>
          </cell>
          <cell r="H536" t="str">
            <v>次</v>
          </cell>
          <cell r="I536">
            <v>2100</v>
          </cell>
        </row>
        <row r="536">
          <cell r="L536" t="str">
            <v>是</v>
          </cell>
        </row>
        <row r="537">
          <cell r="C537" t="str">
            <v>013308001270001</v>
          </cell>
          <cell r="D537" t="str">
            <v>心内异物取出费（介入）-儿童（加收）</v>
          </cell>
        </row>
        <row r="537">
          <cell r="H537" t="str">
            <v>次</v>
          </cell>
        </row>
        <row r="537">
          <cell r="K537" t="str">
            <v>加收比例20%。</v>
          </cell>
          <cell r="L537" t="str">
            <v>是</v>
          </cell>
        </row>
        <row r="538">
          <cell r="C538" t="str">
            <v>013308001280000</v>
          </cell>
          <cell r="D538" t="str">
            <v>血管消融治疗费（介入）</v>
          </cell>
          <cell r="E538" t="str">
            <v>通过介入的方式消融血管病灶。</v>
          </cell>
        </row>
        <row r="538">
          <cell r="G538" t="str">
            <v>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v>
          </cell>
          <cell r="H538" t="str">
            <v>血管</v>
          </cell>
          <cell r="I538">
            <v>1800</v>
          </cell>
        </row>
        <row r="538">
          <cell r="K538" t="str">
            <v>1.消融能量或介质包括但不限于化学、射频、冷冻、脉冲、微波、激光等方式。2.同一血管不与腔内减容费同时收费。</v>
          </cell>
          <cell r="L538" t="str">
            <v>是</v>
          </cell>
        </row>
        <row r="539">
          <cell r="C539" t="str">
            <v>013308001280001</v>
          </cell>
          <cell r="D539" t="str">
            <v>血管消融治疗费（介入）-儿童（加收）</v>
          </cell>
        </row>
        <row r="539">
          <cell r="H539" t="str">
            <v>血管</v>
          </cell>
        </row>
        <row r="539">
          <cell r="K539" t="str">
            <v>加收比例20%。</v>
          </cell>
          <cell r="L539" t="str">
            <v>是</v>
          </cell>
        </row>
        <row r="540">
          <cell r="C540" t="str">
            <v>013308001290000</v>
          </cell>
          <cell r="D540" t="str">
            <v>慢性闭塞血管逆向再通费（介入）</v>
          </cell>
          <cell r="E540" t="str">
            <v>通过经皮穿刺疏通血管闭塞端近端及远端。</v>
          </cell>
        </row>
        <row r="540">
          <cell r="G540" t="str">
            <v>所定价格涵盖手术计划、术区准备、消毒穿刺、置管、连通、撤除、闭合血管通路、加压止血、包扎、处理用物，必要时造影确认治疗效果等步骤所需的人力资源和基本物质资源消耗。不含血管造影检查费用。</v>
          </cell>
          <cell r="H540" t="str">
            <v>血管</v>
          </cell>
          <cell r="I540">
            <v>2900</v>
          </cell>
        </row>
        <row r="540">
          <cell r="K540" t="str">
            <v>第2根血管及以上均减半计收。</v>
          </cell>
          <cell r="L540" t="str">
            <v>是</v>
          </cell>
        </row>
        <row r="541">
          <cell r="C541" t="str">
            <v>013308001290001</v>
          </cell>
          <cell r="D541" t="str">
            <v>慢性闭塞血管逆向再通费（介入）-儿童（加收）</v>
          </cell>
        </row>
        <row r="541">
          <cell r="H541" t="str">
            <v>血管</v>
          </cell>
        </row>
        <row r="541">
          <cell r="K541" t="str">
            <v>加收比例20%。</v>
          </cell>
          <cell r="L541" t="str">
            <v>是</v>
          </cell>
        </row>
        <row r="542">
          <cell r="C542" t="str">
            <v>013308001300000</v>
          </cell>
          <cell r="D542" t="str">
            <v>静脉分流费（介入）</v>
          </cell>
          <cell r="E542" t="str">
            <v>通过经皮穿刺建立静脉与静脉之间的通道。</v>
          </cell>
        </row>
        <row r="542">
          <cell r="G542" t="str">
            <v>所定价格涵盖手术计划、术区准备、定位、消毒、穿刺、置管、建立通道、撤除、闭合血管通路、加压止血、包扎、处理用物，必要时造影确认治疗效果等步骤所需的人力资源和基本物质资源消耗。不含血管造影检查费用。</v>
          </cell>
          <cell r="H542" t="str">
            <v>血管</v>
          </cell>
          <cell r="I542">
            <v>3300</v>
          </cell>
        </row>
        <row r="542">
          <cell r="L542" t="str">
            <v>是</v>
          </cell>
        </row>
        <row r="543">
          <cell r="C543" t="str">
            <v>013308001300001</v>
          </cell>
          <cell r="D543" t="str">
            <v>静脉分流费（介入）-儿童（加收）</v>
          </cell>
        </row>
        <row r="543">
          <cell r="H543" t="str">
            <v>血管</v>
          </cell>
        </row>
        <row r="543">
          <cell r="K543" t="str">
            <v>加收比例20%。</v>
          </cell>
          <cell r="L543" t="str">
            <v>是</v>
          </cell>
        </row>
        <row r="544">
          <cell r="C544" t="str">
            <v>013308001310000</v>
          </cell>
          <cell r="D544" t="str">
            <v>动静脉转流费（介入）</v>
          </cell>
          <cell r="E544" t="str">
            <v>通过经皮穿刺建立动脉与静脉之间的通道。</v>
          </cell>
        </row>
        <row r="544">
          <cell r="G544" t="str">
            <v>所定价格涵盖手术计划、术区准备、定位、消毒、穿刺、置管、建立通道、撤除、闭合血管通路、加压止血、包扎、处理用物，必要时造影确认治疗效果等步骤所需的人力资源和基本物质资源消耗。不含血管造影检查费用。</v>
          </cell>
          <cell r="H544" t="str">
            <v>血管</v>
          </cell>
          <cell r="I544">
            <v>1669</v>
          </cell>
        </row>
        <row r="544">
          <cell r="L544" t="str">
            <v>是</v>
          </cell>
        </row>
        <row r="545">
          <cell r="C545" t="str">
            <v>013308001310001</v>
          </cell>
          <cell r="D545" t="str">
            <v>动静脉转流费（介入）-儿童（加收）</v>
          </cell>
        </row>
        <row r="545">
          <cell r="H545" t="str">
            <v>血管</v>
          </cell>
        </row>
        <row r="545">
          <cell r="K545" t="str">
            <v>加收比例20%。</v>
          </cell>
          <cell r="L545" t="str">
            <v>是</v>
          </cell>
        </row>
        <row r="546">
          <cell r="C546" t="str">
            <v>013308001320000</v>
          </cell>
          <cell r="D546" t="str">
            <v>下肢静脉闭合费（介入）</v>
          </cell>
          <cell r="E546" t="str">
            <v>通过经皮穿刺的方式闭合下肢静脉。</v>
          </cell>
        </row>
        <row r="546">
          <cell r="G546" t="str">
            <v>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v>
          </cell>
          <cell r="H546" t="str">
            <v>单肢</v>
          </cell>
          <cell r="I546">
            <v>2500</v>
          </cell>
        </row>
        <row r="546">
          <cell r="K546" t="str">
            <v>本项目所称的各种方式包括但不限于激光、射频、旋磨、超声、微波、蒸汽、机械和/或化学方式。</v>
          </cell>
          <cell r="L546" t="str">
            <v>是</v>
          </cell>
        </row>
        <row r="547">
          <cell r="C547" t="str">
            <v>013308001320001</v>
          </cell>
          <cell r="D547" t="str">
            <v>下肢静脉闭合费（介入）-儿童（加收）</v>
          </cell>
        </row>
        <row r="547">
          <cell r="H547" t="str">
            <v>单肢</v>
          </cell>
        </row>
        <row r="547">
          <cell r="K547" t="str">
            <v>加收比例20%。</v>
          </cell>
          <cell r="L547" t="str">
            <v>是</v>
          </cell>
        </row>
        <row r="548">
          <cell r="C548" t="str">
            <v>013308001320011</v>
          </cell>
          <cell r="D548" t="str">
            <v>下肢静脉闭合费（介入）-大隐静脉闭合费（介入）（加收）</v>
          </cell>
        </row>
        <row r="548">
          <cell r="H548" t="str">
            <v>单肢</v>
          </cell>
          <cell r="I548">
            <v>625</v>
          </cell>
        </row>
        <row r="548">
          <cell r="L548" t="str">
            <v>是</v>
          </cell>
        </row>
        <row r="549">
          <cell r="C549" t="str">
            <v>013308001320021</v>
          </cell>
          <cell r="D549" t="str">
            <v>下肢静脉闭合费（介入）-小隐静脉闭合费（介入）（加收）</v>
          </cell>
        </row>
        <row r="549">
          <cell r="H549" t="str">
            <v>单肢</v>
          </cell>
          <cell r="I549">
            <v>750</v>
          </cell>
        </row>
        <row r="549">
          <cell r="L549" t="str">
            <v>是</v>
          </cell>
        </row>
        <row r="550">
          <cell r="C550" t="str">
            <v>012408000260000</v>
          </cell>
          <cell r="D550" t="str">
            <v>外周血管腔内影像学检查费</v>
          </cell>
          <cell r="E550" t="str">
            <v>在外周血管造影基础上进行腔内影像学检查。</v>
          </cell>
        </row>
        <row r="550">
          <cell r="G550" t="str">
            <v>所定价格涵盖连接设备、观察血管内影像情况、撤除设备等步骤所需的人力资源和基本物质资源消耗。不含外周血管造影费用。</v>
          </cell>
          <cell r="H550" t="str">
            <v>次</v>
          </cell>
          <cell r="I550">
            <v>1380</v>
          </cell>
        </row>
        <row r="550">
          <cell r="K550" t="str">
            <v>本项目所称的“外周血管腔内影像学检查费”指：外周血管内超声检查、外周血管光学相干断层成像。</v>
          </cell>
          <cell r="L550" t="str">
            <v>否</v>
          </cell>
        </row>
        <row r="551">
          <cell r="C551" t="str">
            <v>012301010090000</v>
          </cell>
          <cell r="D551" t="str">
            <v>外周血管血流储备功能检查费</v>
          </cell>
          <cell r="E551" t="str">
            <v>在外周血管造影基础上进行血流储备功能检查。</v>
          </cell>
        </row>
        <row r="551">
          <cell r="G551" t="str">
            <v>所定价格涵盖连接设备、测量外周血管血流储备功能、撤除设备等步骤所需的人力资源和基本物质资源消耗。不含外周血管造影费用。</v>
          </cell>
          <cell r="H551" t="str">
            <v>次</v>
          </cell>
          <cell r="I551">
            <v>425</v>
          </cell>
        </row>
        <row r="551">
          <cell r="K551" t="str">
            <v>本项目所称的“外周血管血流储备功能检查费”指：外周血管造影检查中通过压力导丝、传感器、造影图像等方式获取的血流储备功能情况。</v>
          </cell>
          <cell r="L551" t="str">
            <v>否</v>
          </cell>
        </row>
        <row r="552">
          <cell r="C552" t="str">
            <v>012301010090100</v>
          </cell>
          <cell r="D552" t="str">
            <v>外周血管血流储备功能检查费-脑血管血流储备功能检查费（扩展）</v>
          </cell>
        </row>
        <row r="552">
          <cell r="H552" t="str">
            <v>次</v>
          </cell>
          <cell r="I552">
            <v>425</v>
          </cell>
        </row>
        <row r="552">
          <cell r="L552" t="str">
            <v>否</v>
          </cell>
        </row>
        <row r="553">
          <cell r="C553" t="str">
            <v>013308001330000</v>
          </cell>
          <cell r="D553" t="str">
            <v>血管探查费（开胸/开腹）</v>
          </cell>
          <cell r="E553" t="str">
            <v>通过开胸/开腹手术探查血管。</v>
          </cell>
          <cell r="F553" t="str">
            <v>*</v>
          </cell>
          <cell r="G553" t="str">
            <v>所定价格涵盖手术计划、术区准备、消毒、开胸/腹、探查、缝合、止血、包扎、处理用物等步骤所需的人力资源和基本物质资源消耗。</v>
          </cell>
          <cell r="H553" t="str">
            <v>次</v>
          </cell>
          <cell r="I553">
            <v>1690</v>
          </cell>
        </row>
        <row r="553">
          <cell r="K553" t="str">
            <v>不与血管其他相关手术同时收费。</v>
          </cell>
          <cell r="L553" t="str">
            <v>是</v>
          </cell>
        </row>
        <row r="554">
          <cell r="C554" t="str">
            <v>013308001330001</v>
          </cell>
          <cell r="D554" t="str">
            <v>血管探查费（开胸/开腹）-儿童（加收）</v>
          </cell>
        </row>
        <row r="554">
          <cell r="H554" t="str">
            <v>次</v>
          </cell>
        </row>
        <row r="554">
          <cell r="K554" t="str">
            <v>加收比例20%。</v>
          </cell>
          <cell r="L554" t="str">
            <v>是</v>
          </cell>
        </row>
        <row r="555">
          <cell r="C555" t="str">
            <v>013308001340000</v>
          </cell>
          <cell r="D555" t="str">
            <v>血管探查费（非开胸/开腹）</v>
          </cell>
          <cell r="E555" t="str">
            <v>通过非开胸/开腹手术切开探查血管。</v>
          </cell>
          <cell r="F555" t="str">
            <v>*</v>
          </cell>
          <cell r="G555" t="str">
            <v>所定价格涵盖手术计划、术区准备、消毒、切开血管、探查、缝合、止血、包扎、处理用物等步骤所需的人力资源和基本物质资源消耗。</v>
          </cell>
          <cell r="H555" t="str">
            <v>次</v>
          </cell>
          <cell r="I555">
            <v>1729</v>
          </cell>
        </row>
        <row r="555">
          <cell r="K555" t="str">
            <v>不与血管其他相关手术同时收费。</v>
          </cell>
          <cell r="L555" t="str">
            <v>是</v>
          </cell>
        </row>
        <row r="556">
          <cell r="C556" t="str">
            <v>013308001340001</v>
          </cell>
          <cell r="D556" t="str">
            <v>血管探查费（非开胸/开腹）-儿童（加收）</v>
          </cell>
        </row>
        <row r="556">
          <cell r="H556" t="str">
            <v>次</v>
          </cell>
        </row>
        <row r="556">
          <cell r="K556" t="str">
            <v>加收比例20%。</v>
          </cell>
          <cell r="L556" t="str">
            <v>是</v>
          </cell>
        </row>
        <row r="557">
          <cell r="C557" t="str">
            <v>013308001350000</v>
          </cell>
          <cell r="D557" t="str">
            <v>主动脉瘤切除重建费（常规）</v>
          </cell>
          <cell r="E557" t="str">
            <v>通过手术切除主动脉瘤并进行功能重建。</v>
          </cell>
          <cell r="F557" t="str">
            <v>*</v>
          </cell>
          <cell r="G557" t="str">
            <v>所定价格涵盖手术计划、术区准备、消毒、切开、分离、切除、重建、缝合、止血、包扎、处理用物等步骤所需的人力资源和基本物质资源消耗。</v>
          </cell>
          <cell r="H557" t="str">
            <v>次</v>
          </cell>
          <cell r="I557">
            <v>8915</v>
          </cell>
        </row>
        <row r="557">
          <cell r="L557" t="str">
            <v>是</v>
          </cell>
        </row>
        <row r="558">
          <cell r="C558" t="str">
            <v>013308001350001</v>
          </cell>
          <cell r="D558" t="str">
            <v>主动脉瘤切除重建费（常规）-儿童（加收）</v>
          </cell>
        </row>
        <row r="558">
          <cell r="H558" t="str">
            <v>次</v>
          </cell>
        </row>
        <row r="558">
          <cell r="K558" t="str">
            <v>加收比例20%。</v>
          </cell>
          <cell r="L558" t="str">
            <v>是</v>
          </cell>
        </row>
        <row r="559">
          <cell r="C559" t="str">
            <v>013308001360000</v>
          </cell>
          <cell r="D559" t="str">
            <v>主动脉瘤切除重建费（复杂）</v>
          </cell>
          <cell r="E559" t="str">
            <v>通过手术切除复杂情况下的主动脉瘤并进行功能重建。</v>
          </cell>
          <cell r="F559" t="str">
            <v>*</v>
          </cell>
          <cell r="G559" t="str">
            <v>所定价格涵盖手术计划、术区准备、消毒、切开、分离、切除、重建、缝合、止血、包扎、处理用物等步骤所需的人力资源和基本物质资源消耗。</v>
          </cell>
          <cell r="H559" t="str">
            <v>次</v>
          </cell>
          <cell r="I559">
            <v>11590</v>
          </cell>
        </row>
        <row r="559">
          <cell r="K559" t="str">
            <v>本项目所称的“复杂”指：累及头臂干动脉、内脏动脉、感染及假性动脉瘤。</v>
          </cell>
          <cell r="L559" t="str">
            <v>是</v>
          </cell>
        </row>
        <row r="560">
          <cell r="C560" t="str">
            <v>013308001360001</v>
          </cell>
          <cell r="D560" t="str">
            <v>主动脉瘤切除重建费（复杂）-儿童（加收）</v>
          </cell>
        </row>
        <row r="560">
          <cell r="H560" t="str">
            <v>次</v>
          </cell>
        </row>
        <row r="560">
          <cell r="K560" t="str">
            <v>加收比例20%。</v>
          </cell>
          <cell r="L560" t="str">
            <v>是</v>
          </cell>
        </row>
        <row r="561">
          <cell r="C561" t="str">
            <v>013308001360011</v>
          </cell>
          <cell r="D561" t="str">
            <v>主动脉瘤切除重建费（复杂）-破裂主动脉瘤（加收）</v>
          </cell>
        </row>
        <row r="561">
          <cell r="H561" t="str">
            <v>次</v>
          </cell>
          <cell r="I561">
            <v>1159</v>
          </cell>
        </row>
        <row r="561">
          <cell r="L561" t="str">
            <v>是</v>
          </cell>
        </row>
        <row r="562">
          <cell r="C562" t="str">
            <v>013308001370000</v>
          </cell>
          <cell r="D562" t="str">
            <v>颈动脉（体）瘤切除重建费（常规）</v>
          </cell>
          <cell r="E562" t="str">
            <v>通过手术切除颈动脉（体）瘤并进行功能重建。</v>
          </cell>
          <cell r="F562" t="str">
            <v>*</v>
          </cell>
          <cell r="G562" t="str">
            <v>所定价格涵盖手术计划、术区准备、消毒、切开、分离、切除、重建、缝合、止血、包扎、处理用物等步骤所需的人力资源和基本物质资源消耗。</v>
          </cell>
          <cell r="H562" t="str">
            <v>次</v>
          </cell>
          <cell r="I562">
            <v>4550</v>
          </cell>
        </row>
        <row r="562">
          <cell r="L562" t="str">
            <v>是</v>
          </cell>
        </row>
        <row r="563">
          <cell r="C563" t="str">
            <v>013308001370001</v>
          </cell>
          <cell r="D563" t="str">
            <v>颈动脉（体）瘤切除重建费（常规）-儿童（加收）</v>
          </cell>
        </row>
        <row r="563">
          <cell r="H563" t="str">
            <v>次</v>
          </cell>
        </row>
        <row r="563">
          <cell r="K563" t="str">
            <v>加收比例20%。</v>
          </cell>
          <cell r="L563" t="str">
            <v>是</v>
          </cell>
        </row>
        <row r="564">
          <cell r="C564" t="str">
            <v>013308001380000</v>
          </cell>
          <cell r="D564" t="str">
            <v>颈动脉（体）瘤切除重建费（复杂）</v>
          </cell>
          <cell r="E564" t="str">
            <v>通过手术切除复杂情况下的颈动脉（体）瘤并进行功能重建。</v>
          </cell>
          <cell r="F564" t="str">
            <v>*</v>
          </cell>
          <cell r="G564" t="str">
            <v>所定价格涵盖手术计划、术区准备、消毒、切开、分离、切除、重建、缝合、止血、包扎、处理用物等步骤所需的人力资源和基本物质资源消耗。</v>
          </cell>
          <cell r="H564" t="str">
            <v>次</v>
          </cell>
          <cell r="I564">
            <v>5460</v>
          </cell>
        </row>
        <row r="564">
          <cell r="K564" t="str">
            <v>本项目所称的“复杂”指：累及分支开口部位颈动脉瘤、二型三型颈动脉体瘤、感染及假性动脉瘤。</v>
          </cell>
          <cell r="L564" t="str">
            <v>是</v>
          </cell>
        </row>
        <row r="565">
          <cell r="C565" t="str">
            <v>013308001380001</v>
          </cell>
          <cell r="D565" t="str">
            <v>颈动脉（体）瘤切除重建费（复杂）-儿童（加收）</v>
          </cell>
        </row>
        <row r="565">
          <cell r="H565" t="str">
            <v>次</v>
          </cell>
        </row>
        <row r="565">
          <cell r="K565" t="str">
            <v>加收比例20%。</v>
          </cell>
          <cell r="L565" t="str">
            <v>是</v>
          </cell>
        </row>
        <row r="566">
          <cell r="C566" t="str">
            <v>013308001380011</v>
          </cell>
          <cell r="D566" t="str">
            <v>颈动脉（体）瘤切除重建费（复杂）-破裂颈动脉（体）瘤（加收）</v>
          </cell>
        </row>
        <row r="566">
          <cell r="H566" t="str">
            <v>次</v>
          </cell>
          <cell r="I566">
            <v>546</v>
          </cell>
        </row>
        <row r="566">
          <cell r="L566" t="str">
            <v>是</v>
          </cell>
        </row>
        <row r="567">
          <cell r="C567" t="str">
            <v>013308001390000</v>
          </cell>
          <cell r="D567" t="str">
            <v>动脉瘤切除重建费（常规）</v>
          </cell>
          <cell r="E567" t="str">
            <v>通过手术切除动脉瘤并进行功能重建。</v>
          </cell>
          <cell r="F567" t="str">
            <v>*</v>
          </cell>
          <cell r="G567" t="str">
            <v>所定价格涵盖手术计划、术区准备、消毒、切开、分离、切除、重建、缝合、止血、包扎、处理用物等步骤所需的人力资源和基本物质资源消耗。</v>
          </cell>
          <cell r="H567" t="str">
            <v>次</v>
          </cell>
          <cell r="I567">
            <v>3460</v>
          </cell>
        </row>
        <row r="567">
          <cell r="K567" t="str">
            <v>本项目所称的“动脉瘤”不含主动脉瘤和颈动脉（体）瘤。</v>
          </cell>
          <cell r="L567" t="str">
            <v>是</v>
          </cell>
        </row>
        <row r="568">
          <cell r="C568" t="str">
            <v>013308001390001</v>
          </cell>
          <cell r="D568" t="str">
            <v>动脉瘤切除重建费（常规）-儿童（加收）</v>
          </cell>
        </row>
        <row r="568">
          <cell r="H568" t="str">
            <v>次</v>
          </cell>
        </row>
        <row r="568">
          <cell r="K568" t="str">
            <v>加收比例20%。</v>
          </cell>
          <cell r="L568" t="str">
            <v>是</v>
          </cell>
        </row>
        <row r="569">
          <cell r="C569" t="str">
            <v>013308001400000</v>
          </cell>
          <cell r="D569" t="str">
            <v>动脉瘤切除重建费（复杂）</v>
          </cell>
          <cell r="E569" t="str">
            <v>通过手术切除复杂情况下的动脉瘤并进行功能重建。</v>
          </cell>
          <cell r="F569" t="str">
            <v>*</v>
          </cell>
          <cell r="G569" t="str">
            <v>所定价格涵盖手术计划、术区准备、消毒、切开、分离、切除、重建、缝合、止血、包扎、处理用物等步骤所需的人力资源和基本物质资源消耗。</v>
          </cell>
          <cell r="H569" t="str">
            <v>次</v>
          </cell>
          <cell r="I569">
            <v>4160</v>
          </cell>
        </row>
        <row r="569">
          <cell r="K569" t="str">
            <v>1.本项目所称的“动脉瘤”不含主动脉瘤和颈动脉（体）瘤。2.本项目所称的“复杂”指：累及分支开口部位动脉瘤、感染及假性动脉瘤。</v>
          </cell>
          <cell r="L569" t="str">
            <v>是</v>
          </cell>
        </row>
        <row r="570">
          <cell r="C570" t="str">
            <v>013308001400001</v>
          </cell>
          <cell r="D570" t="str">
            <v>动脉瘤切除重建费（复杂）-儿童（加收）</v>
          </cell>
        </row>
        <row r="570">
          <cell r="H570" t="str">
            <v>次</v>
          </cell>
        </row>
        <row r="570">
          <cell r="K570" t="str">
            <v>加收比例20%。</v>
          </cell>
          <cell r="L570" t="str">
            <v>是</v>
          </cell>
        </row>
        <row r="571">
          <cell r="C571" t="str">
            <v>013308001400011</v>
          </cell>
          <cell r="D571" t="str">
            <v>动脉瘤切除重建费（复杂）-破裂动脉瘤（加收）</v>
          </cell>
        </row>
        <row r="571">
          <cell r="H571" t="str">
            <v>次</v>
          </cell>
          <cell r="I571">
            <v>416</v>
          </cell>
        </row>
        <row r="571">
          <cell r="L571" t="str">
            <v>是</v>
          </cell>
        </row>
        <row r="572">
          <cell r="C572" t="str">
            <v>013308001410000</v>
          </cell>
          <cell r="D572" t="str">
            <v>动脉瘤栓塞费</v>
          </cell>
          <cell r="E572" t="str">
            <v>通过手术栓塞动脉瘤。</v>
          </cell>
          <cell r="F572" t="str">
            <v>*</v>
          </cell>
          <cell r="G572" t="str">
            <v>所定价格涵盖手术计划、术区准备、消毒、切开、分离、置入栓塞材料、缝合、止血、包扎、处理用物等步骤所需的人力资源和基本物质资源消耗。</v>
          </cell>
          <cell r="H572" t="str">
            <v>次</v>
          </cell>
          <cell r="I572">
            <v>1690</v>
          </cell>
        </row>
        <row r="572">
          <cell r="L572" t="str">
            <v>是</v>
          </cell>
        </row>
        <row r="573">
          <cell r="C573" t="str">
            <v>013308001410001</v>
          </cell>
          <cell r="D573" t="str">
            <v>动脉瘤栓塞费-儿童（加收）</v>
          </cell>
        </row>
        <row r="573">
          <cell r="H573" t="str">
            <v>次</v>
          </cell>
        </row>
        <row r="573">
          <cell r="K573" t="str">
            <v>加收比例20%。</v>
          </cell>
          <cell r="L573" t="str">
            <v>是</v>
          </cell>
        </row>
        <row r="574">
          <cell r="C574" t="str">
            <v>013308001420000</v>
          </cell>
          <cell r="D574" t="str">
            <v>大动脉切除重建费</v>
          </cell>
          <cell r="E574" t="str">
            <v>通过手术切除大动脉并进行功能重建。</v>
          </cell>
          <cell r="F574" t="str">
            <v>*</v>
          </cell>
          <cell r="G574" t="str">
            <v>所定价格涵盖手术计划、术区准备、消毒、切开、分离、切除、重建、缝合、止血、包扎、处理用物等步骤所需的人力资源和基本物质资源消耗。</v>
          </cell>
          <cell r="H574" t="str">
            <v>次</v>
          </cell>
          <cell r="I574">
            <v>11590</v>
          </cell>
        </row>
        <row r="574">
          <cell r="K574" t="str">
            <v>本项目中的“次”指：两根及以下血管，多于两根血管每增加一根按20%加收。</v>
          </cell>
          <cell r="L574" t="str">
            <v>是</v>
          </cell>
        </row>
        <row r="575">
          <cell r="C575" t="str">
            <v>013308001420001</v>
          </cell>
          <cell r="D575" t="str">
            <v>大动脉切除重建费-儿童（加收）</v>
          </cell>
        </row>
        <row r="575">
          <cell r="H575" t="str">
            <v>次</v>
          </cell>
        </row>
        <row r="575">
          <cell r="K575" t="str">
            <v>加收比例20%。</v>
          </cell>
          <cell r="L575" t="str">
            <v>是</v>
          </cell>
        </row>
        <row r="576">
          <cell r="C576" t="str">
            <v>013308001430000</v>
          </cell>
          <cell r="D576" t="str">
            <v>头臂动脉切除重建费</v>
          </cell>
          <cell r="E576" t="str">
            <v>通过手术切除头臂动脉并进行功能重建。</v>
          </cell>
          <cell r="F576" t="str">
            <v>*</v>
          </cell>
          <cell r="G576" t="str">
            <v>所定价格涵盖手术计划、术区准备、消毒、切开、分离、切除、重建、缝合、止血、包扎、处理用物等步骤所需的人力资源和基本物质资源消耗。</v>
          </cell>
          <cell r="H576" t="str">
            <v>次</v>
          </cell>
          <cell r="I576">
            <v>10431</v>
          </cell>
        </row>
        <row r="576">
          <cell r="K576" t="str">
            <v>本项目中的“次”指：两根及以下血管，多于两根血管每增加一根按20%加收。</v>
          </cell>
          <cell r="L576" t="str">
            <v>是</v>
          </cell>
        </row>
        <row r="577">
          <cell r="C577" t="str">
            <v>013308001430001</v>
          </cell>
          <cell r="D577" t="str">
            <v>头臂动脉切除重建费-儿童（加收）</v>
          </cell>
        </row>
        <row r="577">
          <cell r="H577" t="str">
            <v>次</v>
          </cell>
        </row>
        <row r="577">
          <cell r="K577" t="str">
            <v>加收比例20%。</v>
          </cell>
          <cell r="L577" t="str">
            <v>是</v>
          </cell>
        </row>
        <row r="578">
          <cell r="C578" t="str">
            <v>013308001440000</v>
          </cell>
          <cell r="D578" t="str">
            <v>肢体动脉切除重建费</v>
          </cell>
          <cell r="E578" t="str">
            <v>通过手术切除肢体动脉并进行功能重建。</v>
          </cell>
          <cell r="F578" t="str">
            <v>*</v>
          </cell>
          <cell r="G578" t="str">
            <v>所定价格涵盖手术计划、术区准备、消毒、切开、分离、切除、重建、缝合、止血、包扎、处理用物等步骤所需的人力资源和基本物质资源消耗。</v>
          </cell>
          <cell r="H578" t="str">
            <v>次</v>
          </cell>
          <cell r="I578">
            <v>8113</v>
          </cell>
        </row>
        <row r="578">
          <cell r="K578" t="str">
            <v>本项目中的“次”指：两根及以下血管，多于两根血管每增加一根按20%加收。</v>
          </cell>
          <cell r="L578" t="str">
            <v>是</v>
          </cell>
        </row>
        <row r="579">
          <cell r="C579" t="str">
            <v>013308001440001</v>
          </cell>
          <cell r="D579" t="str">
            <v>肢体动脉切除重建费-儿童（加收）</v>
          </cell>
        </row>
        <row r="579">
          <cell r="H579" t="str">
            <v>次</v>
          </cell>
        </row>
        <row r="579">
          <cell r="K579" t="str">
            <v>加收比例20%。</v>
          </cell>
          <cell r="L579" t="str">
            <v>是</v>
          </cell>
        </row>
        <row r="580">
          <cell r="C580" t="str">
            <v>013308001450000</v>
          </cell>
          <cell r="D580" t="str">
            <v>内脏动脉切除重建费</v>
          </cell>
          <cell r="E580" t="str">
            <v>通过手术切除内脏动脉并进行功能重建。</v>
          </cell>
          <cell r="F580" t="str">
            <v>*</v>
          </cell>
          <cell r="G580" t="str">
            <v>所定价格涵盖手术计划、术区准备、消毒、切开、分离、切除、重建、缝合、止血、包扎、处理用物等步骤所需的人力资源和基本物质资源消耗。</v>
          </cell>
          <cell r="H580" t="str">
            <v>次</v>
          </cell>
          <cell r="I580">
            <v>9272</v>
          </cell>
        </row>
        <row r="580">
          <cell r="K580" t="str">
            <v>本项目中的“次”指：两根及以下血管，多于两根血管每增加一根按20%加收。</v>
          </cell>
          <cell r="L580" t="str">
            <v>是</v>
          </cell>
        </row>
        <row r="581">
          <cell r="C581" t="str">
            <v>013308001450001</v>
          </cell>
          <cell r="D581" t="str">
            <v>内脏动脉切除重建费-儿童（加收）</v>
          </cell>
        </row>
        <row r="581">
          <cell r="H581" t="str">
            <v>次</v>
          </cell>
        </row>
        <row r="581">
          <cell r="K581" t="str">
            <v>加收比例20%。</v>
          </cell>
          <cell r="L581" t="str">
            <v>是</v>
          </cell>
        </row>
        <row r="582">
          <cell r="C582" t="str">
            <v>013308001460000</v>
          </cell>
          <cell r="D582" t="str">
            <v>大动脉成形费</v>
          </cell>
          <cell r="E582" t="str">
            <v>通过手术对大动脉进行成形。</v>
          </cell>
          <cell r="F582" t="str">
            <v>*</v>
          </cell>
          <cell r="G582" t="str">
            <v>所定价格涵盖手术计划、术区准备、消毒、切开、分离、切除、缝合成形、止血、包扎、处理用物，必要时补片修补等步骤所需的人力资源和基本物质资源消耗。</v>
          </cell>
          <cell r="H582" t="str">
            <v>次</v>
          </cell>
          <cell r="I582">
            <v>4370</v>
          </cell>
        </row>
        <row r="582">
          <cell r="K582" t="str">
            <v>本项目中的“次”指：两根及以下血管，多于两根血管每增加一根按20%加收。</v>
          </cell>
          <cell r="L582" t="str">
            <v>是</v>
          </cell>
        </row>
        <row r="583">
          <cell r="C583" t="str">
            <v>013308001460001</v>
          </cell>
          <cell r="D583" t="str">
            <v>大动脉成形费-儿童（加收）</v>
          </cell>
        </row>
        <row r="583">
          <cell r="H583" t="str">
            <v>次</v>
          </cell>
        </row>
        <row r="583">
          <cell r="K583" t="str">
            <v>加收比例20%。</v>
          </cell>
          <cell r="L583" t="str">
            <v>是</v>
          </cell>
        </row>
        <row r="584">
          <cell r="C584" t="str">
            <v>013308001470000</v>
          </cell>
          <cell r="D584" t="str">
            <v>头臂动脉成形费</v>
          </cell>
          <cell r="E584" t="str">
            <v>通过手术对头臂动脉进行成形。</v>
          </cell>
          <cell r="F584" t="str">
            <v>*</v>
          </cell>
          <cell r="G584" t="str">
            <v>所定价格涵盖手术计划、术区准备、消毒、切开、分离、切除、缝合成形、止血、包扎、处理用物，必要时补片修补等步骤所需的人力资源和基本物质资源消耗。</v>
          </cell>
          <cell r="H584" t="str">
            <v>次</v>
          </cell>
          <cell r="I584">
            <v>3933</v>
          </cell>
        </row>
        <row r="584">
          <cell r="K584" t="str">
            <v>本项目中的“次”指：两根及以下血管，多于两根血管每增加一根按20%加收。</v>
          </cell>
          <cell r="L584" t="str">
            <v>是</v>
          </cell>
        </row>
        <row r="585">
          <cell r="C585" t="str">
            <v>013308001470001</v>
          </cell>
          <cell r="D585" t="str">
            <v>头臂动脉成形费-儿童（加收）</v>
          </cell>
        </row>
        <row r="585">
          <cell r="H585" t="str">
            <v>次</v>
          </cell>
        </row>
        <row r="585">
          <cell r="K585" t="str">
            <v>加收比例20%。</v>
          </cell>
          <cell r="L585" t="str">
            <v>是</v>
          </cell>
        </row>
        <row r="586">
          <cell r="C586" t="str">
            <v>013308001480000</v>
          </cell>
          <cell r="D586" t="str">
            <v>肢体动脉成形费</v>
          </cell>
          <cell r="E586" t="str">
            <v>通过手术对肢体动脉进行成形。</v>
          </cell>
          <cell r="F586" t="str">
            <v>*</v>
          </cell>
          <cell r="G586" t="str">
            <v>所定价格涵盖手术计划、术区准备、消毒、切开、分离、切除、缝合成形、止血、包扎、处理用物，必要时补片修补等步骤所需的人力资源和基本物质资源消耗。</v>
          </cell>
          <cell r="H586" t="str">
            <v>次</v>
          </cell>
          <cell r="I586">
            <v>3059</v>
          </cell>
        </row>
        <row r="586">
          <cell r="K586" t="str">
            <v>本项目中的“次”指：两根及以下血管，多于两根血管每增加一根按20%加收。</v>
          </cell>
          <cell r="L586" t="str">
            <v>是</v>
          </cell>
        </row>
        <row r="587">
          <cell r="C587" t="str">
            <v>013308001480001</v>
          </cell>
          <cell r="D587" t="str">
            <v>肢体动脉成形费-儿童（加收）</v>
          </cell>
        </row>
        <row r="587">
          <cell r="H587" t="str">
            <v>次</v>
          </cell>
        </row>
        <row r="587">
          <cell r="K587" t="str">
            <v>加收比例20%。</v>
          </cell>
          <cell r="L587" t="str">
            <v>是</v>
          </cell>
        </row>
        <row r="588">
          <cell r="C588" t="str">
            <v>013308001490000</v>
          </cell>
          <cell r="D588" t="str">
            <v>内脏动脉成形费</v>
          </cell>
          <cell r="E588" t="str">
            <v>通过手术对内脏动脉进行成形。</v>
          </cell>
          <cell r="F588" t="str">
            <v>*</v>
          </cell>
          <cell r="G588" t="str">
            <v>所定价格涵盖手术计划、术区准备、消毒、切开、分离、切除、缝合成形、止血、包扎、处理用物，必要时补片修补等步骤所需的人力资源和基本物质资源消耗。</v>
          </cell>
          <cell r="H588" t="str">
            <v>次</v>
          </cell>
          <cell r="I588">
            <v>3496</v>
          </cell>
        </row>
        <row r="588">
          <cell r="K588" t="str">
            <v>本项目中的“次”指：两根及以下血管，多于两根血管每增加一根按20%加收。</v>
          </cell>
          <cell r="L588" t="str">
            <v>是</v>
          </cell>
        </row>
        <row r="589">
          <cell r="C589" t="str">
            <v>013308001490001</v>
          </cell>
          <cell r="D589" t="str">
            <v>内脏动脉成形费-儿童（加收）</v>
          </cell>
        </row>
        <row r="589">
          <cell r="H589" t="str">
            <v>次</v>
          </cell>
        </row>
        <row r="589">
          <cell r="K589" t="str">
            <v>加收比例20%。</v>
          </cell>
          <cell r="L589" t="str">
            <v>是</v>
          </cell>
        </row>
        <row r="590">
          <cell r="C590" t="str">
            <v>013308001500000</v>
          </cell>
          <cell r="D590" t="str">
            <v>大静脉成形费</v>
          </cell>
          <cell r="E590" t="str">
            <v>通过手术对大静脉进行成形。</v>
          </cell>
          <cell r="F590" t="str">
            <v>*</v>
          </cell>
          <cell r="G590" t="str">
            <v>所定价格涵盖手术计划、术区准备、消毒、切开、分离、切除、缝合成形、止血、包扎、处理用物，必要时补片修补等步骤所需的人力资源和基本物质资源消耗。</v>
          </cell>
          <cell r="H590" t="str">
            <v>次</v>
          </cell>
          <cell r="I590">
            <v>4270</v>
          </cell>
        </row>
        <row r="590">
          <cell r="K590" t="str">
            <v>本项目中的“次”指：两根及以下血管，多于两根血管每增加一根按20%加收。</v>
          </cell>
          <cell r="L590" t="str">
            <v>是</v>
          </cell>
        </row>
        <row r="591">
          <cell r="C591" t="str">
            <v>013308001500001</v>
          </cell>
          <cell r="D591" t="str">
            <v>大静脉成形费-儿童（加收）</v>
          </cell>
        </row>
        <row r="591">
          <cell r="H591" t="str">
            <v>次</v>
          </cell>
        </row>
        <row r="591">
          <cell r="K591" t="str">
            <v>加收比例20%。</v>
          </cell>
          <cell r="L591" t="str">
            <v>是</v>
          </cell>
        </row>
        <row r="592">
          <cell r="C592" t="str">
            <v>013308001510000</v>
          </cell>
          <cell r="D592" t="str">
            <v>头臂静脉成形费</v>
          </cell>
          <cell r="E592" t="str">
            <v>通过手术对头臂静脉进行成形。</v>
          </cell>
          <cell r="F592" t="str">
            <v>*</v>
          </cell>
          <cell r="G592" t="str">
            <v>所定价格涵盖手术计划、术区准备、消毒、切开、分离、切除、缝合成形、止血、包扎、处理用物，必要时补片修补等步骤所需的人力资源和基本物质资源消耗。</v>
          </cell>
          <cell r="H592" t="str">
            <v>次</v>
          </cell>
          <cell r="I592">
            <v>3843</v>
          </cell>
        </row>
        <row r="592">
          <cell r="K592" t="str">
            <v>本项目中的“次”指：两根及以下血管，多于两根血管每增加一根按20%加收。</v>
          </cell>
          <cell r="L592" t="str">
            <v>是</v>
          </cell>
        </row>
        <row r="593">
          <cell r="C593" t="str">
            <v>013308001510001</v>
          </cell>
          <cell r="D593" t="str">
            <v>头臂静脉成形费-儿童（加收）</v>
          </cell>
        </row>
        <row r="593">
          <cell r="H593" t="str">
            <v>次</v>
          </cell>
        </row>
        <row r="593">
          <cell r="K593" t="str">
            <v>加收比例20%。</v>
          </cell>
          <cell r="L593" t="str">
            <v>是</v>
          </cell>
        </row>
        <row r="594">
          <cell r="C594" t="str">
            <v>013308001520000</v>
          </cell>
          <cell r="D594" t="str">
            <v>肢体静脉成形费</v>
          </cell>
          <cell r="E594" t="str">
            <v>通过手术对肢体静脉进行成形。</v>
          </cell>
          <cell r="F594" t="str">
            <v>*</v>
          </cell>
          <cell r="G594" t="str">
            <v>所定价格涵盖手术计划、术区准备、消毒、切开、分离、切除、缝合成形、止血、包扎、处理用物，必要时补片修补等步骤所需的人力资源和基本物质资源消耗。</v>
          </cell>
          <cell r="H594" t="str">
            <v>次</v>
          </cell>
          <cell r="I594">
            <v>2989</v>
          </cell>
        </row>
        <row r="594">
          <cell r="K594" t="str">
            <v>本项目中的“次”指：两根及以下血管，多于两根血管每增加一根按20%加收。</v>
          </cell>
          <cell r="L594" t="str">
            <v>是</v>
          </cell>
        </row>
        <row r="595">
          <cell r="C595" t="str">
            <v>013308001520001</v>
          </cell>
          <cell r="D595" t="str">
            <v>肢体静脉成形费-儿童（加收）</v>
          </cell>
        </row>
        <row r="595">
          <cell r="H595" t="str">
            <v>次</v>
          </cell>
        </row>
        <row r="595">
          <cell r="K595" t="str">
            <v>加收比例20%。</v>
          </cell>
          <cell r="L595" t="str">
            <v>是</v>
          </cell>
        </row>
        <row r="596">
          <cell r="C596" t="str">
            <v>013308001530000</v>
          </cell>
          <cell r="D596" t="str">
            <v>内脏静脉成形费</v>
          </cell>
          <cell r="E596" t="str">
            <v>通过手术对内脏静脉进行成形。</v>
          </cell>
          <cell r="F596" t="str">
            <v>*</v>
          </cell>
          <cell r="G596" t="str">
            <v>所定价格涵盖手术计划、术区准备、消毒、切开、分离、切除、缝合成形、止血、包扎、处理用物，必要时补片修补等步骤所需的人力资源和基本物质资源消耗。</v>
          </cell>
          <cell r="H596" t="str">
            <v>次</v>
          </cell>
          <cell r="I596">
            <v>3416</v>
          </cell>
        </row>
        <row r="596">
          <cell r="K596" t="str">
            <v>本项目中的“次”指：两根及以下血管，多于两根血管每增加一根按20%加收。</v>
          </cell>
          <cell r="L596" t="str">
            <v>是</v>
          </cell>
        </row>
        <row r="597">
          <cell r="C597" t="str">
            <v>013308001530001</v>
          </cell>
          <cell r="D597" t="str">
            <v>内脏静脉成形费-儿童（加收）</v>
          </cell>
        </row>
        <row r="597">
          <cell r="H597" t="str">
            <v>次</v>
          </cell>
        </row>
        <row r="597">
          <cell r="K597" t="str">
            <v>加收比例20%。</v>
          </cell>
          <cell r="L597" t="str">
            <v>是</v>
          </cell>
        </row>
        <row r="598">
          <cell r="C598" t="str">
            <v>013308001540000</v>
          </cell>
          <cell r="D598" t="str">
            <v>大动脉破裂修补费</v>
          </cell>
          <cell r="E598" t="str">
            <v>通过手术修补破裂的大动脉。</v>
          </cell>
          <cell r="F598" t="str">
            <v>*</v>
          </cell>
          <cell r="G598" t="str">
            <v>所定价格涵盖手术计划、术区准备、消毒、切开、分离、修补、缝合、止血、包扎、处理用物等步骤所需的人力资源和基本物质资源消耗。</v>
          </cell>
          <cell r="H598" t="str">
            <v>次</v>
          </cell>
          <cell r="I598">
            <v>5025</v>
          </cell>
        </row>
        <row r="598">
          <cell r="K598" t="str">
            <v>本项目中的“次”指：两根及以下血管，多于两根血管每增加一根按20%加收。</v>
          </cell>
          <cell r="L598" t="str">
            <v>是</v>
          </cell>
        </row>
        <row r="599">
          <cell r="C599" t="str">
            <v>013308001540001</v>
          </cell>
          <cell r="D599" t="str">
            <v>大动脉破裂修补费-儿童（加收）</v>
          </cell>
        </row>
        <row r="599">
          <cell r="H599" t="str">
            <v>次</v>
          </cell>
        </row>
        <row r="599">
          <cell r="K599" t="str">
            <v>加收比例20%。</v>
          </cell>
          <cell r="L599" t="str">
            <v>是</v>
          </cell>
        </row>
        <row r="600">
          <cell r="C600" t="str">
            <v>013308001550000</v>
          </cell>
          <cell r="D600" t="str">
            <v>头臂动脉破裂修补费</v>
          </cell>
          <cell r="E600" t="str">
            <v>通过手术修补破裂的头臂动脉。</v>
          </cell>
          <cell r="F600" t="str">
            <v>*</v>
          </cell>
          <cell r="G600" t="str">
            <v>所定价格涵盖手术计划、术区准备、消毒、切开、分离、修补、缝合、止血、包扎、处理用物等步骤所需的人力资源和基本物质资源消耗。</v>
          </cell>
          <cell r="H600" t="str">
            <v>次</v>
          </cell>
          <cell r="I600">
            <v>4522</v>
          </cell>
        </row>
        <row r="600">
          <cell r="K600" t="str">
            <v>本项目中的“次”指：两根及以下血管，多于两根血管每增加一根按20%加收。</v>
          </cell>
          <cell r="L600" t="str">
            <v>是</v>
          </cell>
        </row>
        <row r="601">
          <cell r="C601" t="str">
            <v>013308001550001</v>
          </cell>
          <cell r="D601" t="str">
            <v>头臂动脉破裂修补费-儿童（加收）</v>
          </cell>
        </row>
        <row r="601">
          <cell r="H601" t="str">
            <v>次</v>
          </cell>
        </row>
        <row r="601">
          <cell r="K601" t="str">
            <v>加收比例20%。</v>
          </cell>
          <cell r="L601" t="str">
            <v>是</v>
          </cell>
        </row>
        <row r="602">
          <cell r="C602" t="str">
            <v>013308001560000</v>
          </cell>
          <cell r="D602" t="str">
            <v>肢体动脉破裂修补费</v>
          </cell>
          <cell r="E602" t="str">
            <v>通过手术修补破裂的肢体动脉。</v>
          </cell>
          <cell r="F602" t="str">
            <v>*</v>
          </cell>
          <cell r="G602" t="str">
            <v>所定价格涵盖手术计划、术区准备、消毒、切开、分离、修补、缝合、止血、包扎、处理用物等步骤所需的人力资源和基本物质资源消耗。</v>
          </cell>
          <cell r="H602" t="str">
            <v>次</v>
          </cell>
          <cell r="I602">
            <v>3517</v>
          </cell>
        </row>
        <row r="602">
          <cell r="K602" t="str">
            <v>本项目中的“次”指：两根及以下血管，多于两根血管每增加一根按20%加收。</v>
          </cell>
          <cell r="L602" t="str">
            <v>是</v>
          </cell>
        </row>
        <row r="603">
          <cell r="C603" t="str">
            <v>013308001560001</v>
          </cell>
          <cell r="D603" t="str">
            <v>肢体动脉破裂修补费-儿童（加收）</v>
          </cell>
        </row>
        <row r="603">
          <cell r="H603" t="str">
            <v>次</v>
          </cell>
        </row>
        <row r="603">
          <cell r="K603" t="str">
            <v>加收比例20%。</v>
          </cell>
          <cell r="L603" t="str">
            <v>是</v>
          </cell>
        </row>
        <row r="604">
          <cell r="C604" t="str">
            <v>013308001570000</v>
          </cell>
          <cell r="D604" t="str">
            <v>内脏动脉破裂修补费</v>
          </cell>
          <cell r="E604" t="str">
            <v>通过手术修补破裂的内脏动脉。</v>
          </cell>
          <cell r="F604" t="str">
            <v>*</v>
          </cell>
          <cell r="G604" t="str">
            <v>所定价格涵盖手术计划、术区准备、消毒、切开、分离、修补、缝合、止血、包扎、处理用物等步骤所需的人力资源和基本物质资源消耗。</v>
          </cell>
          <cell r="H604" t="str">
            <v>次</v>
          </cell>
          <cell r="I604">
            <v>4020</v>
          </cell>
        </row>
        <row r="604">
          <cell r="K604" t="str">
            <v>本项目中的“次”指：两根及以下血管，多于两根血管每增加一根按20%加收。</v>
          </cell>
          <cell r="L604" t="str">
            <v>是</v>
          </cell>
        </row>
        <row r="605">
          <cell r="C605" t="str">
            <v>013308001570001</v>
          </cell>
          <cell r="D605" t="str">
            <v>内脏动脉破裂修补费-儿童（加收）</v>
          </cell>
        </row>
        <row r="605">
          <cell r="H605" t="str">
            <v>次</v>
          </cell>
        </row>
        <row r="605">
          <cell r="K605" t="str">
            <v>加收比例20%。</v>
          </cell>
          <cell r="L605" t="str">
            <v>是</v>
          </cell>
        </row>
        <row r="606">
          <cell r="C606" t="str">
            <v>013308001580000</v>
          </cell>
          <cell r="D606" t="str">
            <v>大静脉破裂修补费</v>
          </cell>
          <cell r="E606" t="str">
            <v>通过手术修补破裂的大静脉。</v>
          </cell>
          <cell r="F606" t="str">
            <v>*</v>
          </cell>
          <cell r="G606" t="str">
            <v>所定价格涵盖手术计划、术区准备、消毒、切开、分离、修补、缝合、止血、包扎、处理用物等步骤所需的人力资源和基本物质资源消耗。</v>
          </cell>
          <cell r="H606" t="str">
            <v>次</v>
          </cell>
          <cell r="I606">
            <v>4925</v>
          </cell>
        </row>
        <row r="606">
          <cell r="K606" t="str">
            <v>本项目中的“次”指：两根及以下血管，多于两根血管每增加一根按20%加收。</v>
          </cell>
          <cell r="L606" t="str">
            <v>是</v>
          </cell>
        </row>
        <row r="607">
          <cell r="C607" t="str">
            <v>013308001580001</v>
          </cell>
          <cell r="D607" t="str">
            <v>大静脉破裂修补费-儿童（加收）</v>
          </cell>
        </row>
        <row r="607">
          <cell r="H607" t="str">
            <v>次</v>
          </cell>
        </row>
        <row r="607">
          <cell r="K607" t="str">
            <v>加收比例20%。</v>
          </cell>
          <cell r="L607" t="str">
            <v>是</v>
          </cell>
        </row>
        <row r="608">
          <cell r="C608" t="str">
            <v>013308001590000</v>
          </cell>
          <cell r="D608" t="str">
            <v>头臂静脉破裂修补费</v>
          </cell>
          <cell r="E608" t="str">
            <v>通过手术修补破裂的头臂静脉。</v>
          </cell>
          <cell r="F608" t="str">
            <v>*</v>
          </cell>
          <cell r="G608" t="str">
            <v>所定价格涵盖手术计划、术区准备、消毒、切开、分离、修补、缝合、止血、包扎、处理用物等步骤所需的人力资源和基本物质资源消耗。</v>
          </cell>
          <cell r="H608" t="str">
            <v>次</v>
          </cell>
          <cell r="I608">
            <v>4432</v>
          </cell>
        </row>
        <row r="608">
          <cell r="K608" t="str">
            <v>本项目中的“次”指：两根及以下血管，多于两根血管每增加一根按20%加收。</v>
          </cell>
          <cell r="L608" t="str">
            <v>是</v>
          </cell>
        </row>
        <row r="609">
          <cell r="C609" t="str">
            <v>013308001590001</v>
          </cell>
          <cell r="D609" t="str">
            <v>头臂静脉破裂修补费-儿童（加收）</v>
          </cell>
        </row>
        <row r="609">
          <cell r="H609" t="str">
            <v>次</v>
          </cell>
        </row>
        <row r="609">
          <cell r="K609" t="str">
            <v>加收比例20%。</v>
          </cell>
          <cell r="L609" t="str">
            <v>是</v>
          </cell>
        </row>
        <row r="610">
          <cell r="C610" t="str">
            <v>013308001600000</v>
          </cell>
          <cell r="D610" t="str">
            <v>肢体静脉破裂修补费</v>
          </cell>
          <cell r="E610" t="str">
            <v>通过手术修补破裂的肢体静脉。</v>
          </cell>
          <cell r="F610" t="str">
            <v>*</v>
          </cell>
          <cell r="G610" t="str">
            <v>所定价格涵盖手术计划、术区准备、消毒、切开、分离、修补、缝合、止血、包扎、处理用物等步骤所需的人力资源和基本物质资源消耗。</v>
          </cell>
          <cell r="H610" t="str">
            <v>次</v>
          </cell>
          <cell r="I610">
            <v>3447</v>
          </cell>
        </row>
        <row r="610">
          <cell r="K610" t="str">
            <v>本项目中的“次”指：两根及以下血管，多于两根血管每增加一根按20%加收。</v>
          </cell>
          <cell r="L610" t="str">
            <v>是</v>
          </cell>
        </row>
        <row r="611">
          <cell r="C611" t="str">
            <v>013308001600001</v>
          </cell>
          <cell r="D611" t="str">
            <v>肢体静脉破裂修补费-儿童（加收）</v>
          </cell>
        </row>
        <row r="611">
          <cell r="H611" t="str">
            <v>次</v>
          </cell>
        </row>
        <row r="611">
          <cell r="K611" t="str">
            <v>加收比例20%。</v>
          </cell>
          <cell r="L611" t="str">
            <v>是</v>
          </cell>
        </row>
        <row r="612">
          <cell r="C612" t="str">
            <v>013308001610000</v>
          </cell>
          <cell r="D612" t="str">
            <v>内脏静脉破裂修补费</v>
          </cell>
          <cell r="E612" t="str">
            <v>通过手术修补破裂的内脏静脉。</v>
          </cell>
          <cell r="F612" t="str">
            <v>*</v>
          </cell>
          <cell r="G612" t="str">
            <v>所定价格涵盖手术计划、术区准备、消毒、切开、分离、修补、缝合、止血、包扎、处理用物等步骤所需的人力资源和基本物质资源消耗。</v>
          </cell>
          <cell r="H612" t="str">
            <v>次</v>
          </cell>
          <cell r="I612">
            <v>3940</v>
          </cell>
        </row>
        <row r="612">
          <cell r="K612" t="str">
            <v>本项目中的“次”指：两根及以下血管，多于两根血管每增加一根按20%加收。</v>
          </cell>
          <cell r="L612" t="str">
            <v>是</v>
          </cell>
        </row>
        <row r="613">
          <cell r="C613" t="str">
            <v>013308001610001</v>
          </cell>
          <cell r="D613" t="str">
            <v>内脏静脉破裂修补费-儿童（加收）</v>
          </cell>
        </row>
        <row r="613">
          <cell r="H613" t="str">
            <v>次</v>
          </cell>
        </row>
        <row r="613">
          <cell r="K613" t="str">
            <v>加收比例20%。</v>
          </cell>
          <cell r="L613" t="str">
            <v>是</v>
          </cell>
        </row>
        <row r="614">
          <cell r="C614" t="str">
            <v>013308001620000</v>
          </cell>
          <cell r="D614" t="str">
            <v>非浅表血管瘤切除费（常规）</v>
          </cell>
          <cell r="E614" t="str">
            <v>通过手术切除非浅表血管瘤。</v>
          </cell>
          <cell r="F614" t="str">
            <v>*</v>
          </cell>
          <cell r="G614" t="str">
            <v>所定价格涵盖手术计划、术区准备、消毒、切开、分离、切除、重建、缝合、止血、包扎、处理用物等步骤所需的人力资源和基本物质资源消耗。</v>
          </cell>
          <cell r="H614" t="str">
            <v>次</v>
          </cell>
          <cell r="I614">
            <v>1707</v>
          </cell>
        </row>
        <row r="614">
          <cell r="K614" t="str">
            <v>浅表血管瘤按体被系统“血管瘤去除费”收取。</v>
          </cell>
          <cell r="L614" t="str">
            <v>是</v>
          </cell>
        </row>
        <row r="615">
          <cell r="C615" t="str">
            <v>013308001620001</v>
          </cell>
          <cell r="D615" t="str">
            <v>非浅表血管瘤切除费（常规）-儿童（加收）</v>
          </cell>
        </row>
        <row r="615">
          <cell r="H615" t="str">
            <v>次</v>
          </cell>
        </row>
        <row r="615">
          <cell r="K615" t="str">
            <v>加收比例20%。</v>
          </cell>
          <cell r="L615" t="str">
            <v>是</v>
          </cell>
        </row>
        <row r="616">
          <cell r="C616" t="str">
            <v>013308001630000</v>
          </cell>
          <cell r="D616" t="str">
            <v>非浅表血管瘤切除费（复杂）</v>
          </cell>
          <cell r="E616" t="str">
            <v>通过手术切除复杂情况下的非浅表血管瘤。</v>
          </cell>
          <cell r="F616" t="str">
            <v>*</v>
          </cell>
          <cell r="G616" t="str">
            <v>所定价格涵盖手术计划、术区准备、消毒、切开、分离、切除、重建、缝合、止血、包扎、处理用物等步骤所需的人力资源和基本物质资源消耗。</v>
          </cell>
          <cell r="H616" t="str">
            <v>次</v>
          </cell>
          <cell r="I616">
            <v>2100</v>
          </cell>
        </row>
        <row r="616">
          <cell r="K616" t="str">
            <v>1.浅表血管瘤按体被系统“血管瘤去除费”收取。2.本项目所称的“复杂”指：瘤体最大径≥5cm，瘤体累及肌肉、神经干的情况。</v>
          </cell>
          <cell r="L616" t="str">
            <v>是</v>
          </cell>
        </row>
        <row r="617">
          <cell r="C617" t="str">
            <v>013308001630001</v>
          </cell>
          <cell r="D617" t="str">
            <v>非浅表血管瘤切除费（复杂）-儿童（加收）</v>
          </cell>
        </row>
        <row r="617">
          <cell r="H617" t="str">
            <v>次</v>
          </cell>
        </row>
        <row r="617">
          <cell r="K617" t="str">
            <v>加收比例20%。</v>
          </cell>
          <cell r="L617" t="str">
            <v>是</v>
          </cell>
        </row>
        <row r="618">
          <cell r="C618" t="str">
            <v>013308001640000</v>
          </cell>
          <cell r="D618" t="str">
            <v>下腔静脉/肝静脉阻塞分流费</v>
          </cell>
          <cell r="E618" t="str">
            <v>通过分流方式治疗下腔静脉/肝静脉阻塞。</v>
          </cell>
        </row>
        <row r="618">
          <cell r="G618" t="str">
            <v>所定价格涵盖手术计划、术区准备、消毒、切开、分流、重建、缝合、止血、包扎、处理用物等步骤所需的人力资源和基本物质资源消耗。</v>
          </cell>
          <cell r="H618" t="str">
            <v>次</v>
          </cell>
          <cell r="I618">
            <v>3630</v>
          </cell>
        </row>
        <row r="618">
          <cell r="L618" t="str">
            <v>是</v>
          </cell>
        </row>
        <row r="619">
          <cell r="C619" t="str">
            <v>013308001640001</v>
          </cell>
          <cell r="D619" t="str">
            <v>下腔静脉/肝静脉阻塞分流费-儿童（加收）</v>
          </cell>
        </row>
        <row r="619">
          <cell r="H619" t="str">
            <v>次</v>
          </cell>
        </row>
        <row r="619">
          <cell r="K619" t="str">
            <v>加收比例20%。</v>
          </cell>
          <cell r="L619" t="str">
            <v>是</v>
          </cell>
        </row>
        <row r="620">
          <cell r="C620" t="str">
            <v>013308001650000</v>
          </cell>
          <cell r="D620" t="str">
            <v>下腔静脉/肝静脉阻塞病变切除费</v>
          </cell>
          <cell r="E620" t="str">
            <v>通过切除方式治疗下腔静脉/肝静脉阻塞。</v>
          </cell>
        </row>
        <row r="620">
          <cell r="G620" t="str">
            <v>所定价格涵盖手术计划、术区准备、消毒、切开、切除、重建、缝合、止血、包扎、处理用物等步骤所需的人力资源和基本物质资源消耗。</v>
          </cell>
          <cell r="H620" t="str">
            <v>次</v>
          </cell>
          <cell r="I620">
            <v>3177</v>
          </cell>
        </row>
        <row r="620">
          <cell r="L620" t="str">
            <v>是</v>
          </cell>
        </row>
        <row r="621">
          <cell r="C621" t="str">
            <v>013308001650001</v>
          </cell>
          <cell r="D621" t="str">
            <v>下腔静脉/肝静脉阻塞病变切除费-儿童（加收）</v>
          </cell>
        </row>
        <row r="621">
          <cell r="H621" t="str">
            <v>次</v>
          </cell>
        </row>
        <row r="621">
          <cell r="K621" t="str">
            <v>加收比例20%。</v>
          </cell>
          <cell r="L621" t="str">
            <v>是</v>
          </cell>
        </row>
        <row r="622">
          <cell r="C622" t="str">
            <v>013308001660000</v>
          </cell>
          <cell r="D622" t="str">
            <v>静脉切开支架置入费</v>
          </cell>
          <cell r="E622" t="str">
            <v>通过手术切开静脉置入支架。</v>
          </cell>
          <cell r="F622" t="str">
            <v>*</v>
          </cell>
          <cell r="G622" t="str">
            <v>所定价格涵盖手术计划、术区准备、消毒、切开、分离、切除、重建、缝合、止血、包扎、处理用物等步骤所需的人力资源和基本物质资源消耗。</v>
          </cell>
          <cell r="H622" t="str">
            <v>次</v>
          </cell>
          <cell r="I622">
            <v>1840</v>
          </cell>
        </row>
        <row r="622">
          <cell r="L622" t="str">
            <v>是</v>
          </cell>
        </row>
        <row r="623">
          <cell r="C623" t="str">
            <v>013308001660001</v>
          </cell>
          <cell r="D623" t="str">
            <v>静脉切开支架置入费-儿童（加收）</v>
          </cell>
        </row>
        <row r="623">
          <cell r="H623" t="str">
            <v>次</v>
          </cell>
        </row>
        <row r="623">
          <cell r="K623" t="str">
            <v>加收比例20%。</v>
          </cell>
          <cell r="L623" t="str">
            <v>是</v>
          </cell>
        </row>
        <row r="624">
          <cell r="C624" t="str">
            <v>013308001670000</v>
          </cell>
          <cell r="D624" t="str">
            <v>动脉旁路移植费（常规）</v>
          </cell>
          <cell r="E624" t="str">
            <v>通过手术建立动脉与动脉之间的通道。</v>
          </cell>
          <cell r="F624" t="str">
            <v>*</v>
          </cell>
          <cell r="G624" t="str">
            <v>所定价格涵盖手术计划、术区准备、消毒、切开、分离、吻合重建、缝合、止血、包扎、处理用物等步骤所需的人力资源和基本物质资源消耗。</v>
          </cell>
          <cell r="H624" t="str">
            <v>次</v>
          </cell>
          <cell r="I624">
            <v>3871</v>
          </cell>
        </row>
        <row r="624">
          <cell r="L624" t="str">
            <v>是</v>
          </cell>
        </row>
        <row r="625">
          <cell r="C625" t="str">
            <v>013308001670001</v>
          </cell>
          <cell r="D625" t="str">
            <v>动脉旁路移植费（常规）-儿童（加收）</v>
          </cell>
        </row>
        <row r="625">
          <cell r="H625" t="str">
            <v>次</v>
          </cell>
        </row>
        <row r="625">
          <cell r="K625" t="str">
            <v>加收比例20%。</v>
          </cell>
          <cell r="L625" t="str">
            <v>是</v>
          </cell>
        </row>
        <row r="626">
          <cell r="C626" t="str">
            <v>013308001680000</v>
          </cell>
          <cell r="D626" t="str">
            <v>动脉旁路移植费（复杂）</v>
          </cell>
          <cell r="E626" t="str">
            <v>通过手术建立复杂情况下的动脉与动脉之间的通道。</v>
          </cell>
          <cell r="F626" t="str">
            <v>*</v>
          </cell>
          <cell r="G626" t="str">
            <v>所定价格涵盖手术计划、术区准备、消毒、切开、分离、吻合重建、缝合、止血、包扎、处理用物等步骤所需的人力资源和基本物质资源消耗。</v>
          </cell>
          <cell r="H626" t="str">
            <v>次</v>
          </cell>
          <cell r="I626">
            <v>4149</v>
          </cell>
        </row>
        <row r="626">
          <cell r="K626" t="str">
            <v>本项目所称的“复杂”指：两根及以上旁路移植，主动脉旁路移植,膝下三分支动脉旁路移植,自体血管旁路移植。</v>
          </cell>
          <cell r="L626" t="str">
            <v>是</v>
          </cell>
        </row>
        <row r="627">
          <cell r="C627" t="str">
            <v>013308001680001</v>
          </cell>
          <cell r="D627" t="str">
            <v>动脉旁路移植费（复杂）-儿童（加收）</v>
          </cell>
        </row>
        <row r="627">
          <cell r="H627" t="str">
            <v>次</v>
          </cell>
        </row>
        <row r="627">
          <cell r="K627" t="str">
            <v>加收比例20%。</v>
          </cell>
          <cell r="L627" t="str">
            <v>是</v>
          </cell>
        </row>
        <row r="628">
          <cell r="C628" t="str">
            <v>013308001690000</v>
          </cell>
          <cell r="D628" t="str">
            <v>静脉旁路移植费</v>
          </cell>
          <cell r="E628" t="str">
            <v>通过手术建立静脉与静脉之间的通道。</v>
          </cell>
          <cell r="F628" t="str">
            <v>*</v>
          </cell>
          <cell r="G628" t="str">
            <v>所定价格涵盖手术计划、术区准备、消毒、切开、分离、吻合重建、缝合、止血、包扎、处理用物等步骤所需的人力资源和基本物质资源消耗。</v>
          </cell>
          <cell r="H628" t="str">
            <v>次</v>
          </cell>
          <cell r="I628">
            <v>3771</v>
          </cell>
        </row>
        <row r="628">
          <cell r="L628" t="str">
            <v>是</v>
          </cell>
        </row>
        <row r="629">
          <cell r="C629" t="str">
            <v>013308001690001</v>
          </cell>
          <cell r="D629" t="str">
            <v>静脉旁路移植费-儿童（加收）</v>
          </cell>
        </row>
        <row r="629">
          <cell r="H629" t="str">
            <v>次</v>
          </cell>
        </row>
        <row r="629">
          <cell r="K629" t="str">
            <v>加收比例20%。</v>
          </cell>
          <cell r="L629" t="str">
            <v>是</v>
          </cell>
        </row>
        <row r="630">
          <cell r="C630" t="str">
            <v>013308001700000</v>
          </cell>
          <cell r="D630" t="str">
            <v>血管阻断费</v>
          </cell>
          <cell r="E630" t="str">
            <v>通过手术永久或临时闭合血管。</v>
          </cell>
          <cell r="F630" t="str">
            <v>*</v>
          </cell>
          <cell r="G630" t="str">
            <v>所定价格涵盖手术计划、术区准备、消毒、切开、分离、切除、缝合、止血、包扎、处理用物等步骤所需的人力资源和基本物质资源消耗。</v>
          </cell>
          <cell r="H630" t="str">
            <v>次</v>
          </cell>
          <cell r="I630">
            <v>1526</v>
          </cell>
        </row>
        <row r="630">
          <cell r="L630" t="str">
            <v>是</v>
          </cell>
        </row>
        <row r="631">
          <cell r="C631" t="str">
            <v>013308001700001</v>
          </cell>
          <cell r="D631" t="str">
            <v>血管阻断费-儿童（加收）</v>
          </cell>
        </row>
        <row r="631">
          <cell r="H631" t="str">
            <v>次</v>
          </cell>
        </row>
        <row r="631">
          <cell r="K631" t="str">
            <v>加收比例20%。</v>
          </cell>
          <cell r="L631" t="str">
            <v>是</v>
          </cell>
        </row>
        <row r="632">
          <cell r="C632" t="str">
            <v>013308001710000</v>
          </cell>
          <cell r="D632" t="str">
            <v>曲张静脉缝扎费</v>
          </cell>
          <cell r="E632" t="str">
            <v>通过手术对曲张的静脉进行缝扎。</v>
          </cell>
          <cell r="F632" t="str">
            <v>*</v>
          </cell>
          <cell r="G632" t="str">
            <v>所定价格涵盖手术计划、术区准备、消毒、切开、分离、缝扎、缝合、止血、包扎、处理用物等步骤所需的人力资源和基本物质资源消耗。</v>
          </cell>
          <cell r="H632" t="str">
            <v>次</v>
          </cell>
          <cell r="I632">
            <v>970</v>
          </cell>
        </row>
        <row r="632">
          <cell r="L632" t="str">
            <v>是</v>
          </cell>
        </row>
        <row r="633">
          <cell r="C633" t="str">
            <v>013308001710001</v>
          </cell>
          <cell r="D633" t="str">
            <v>曲张静脉缝扎费-儿童（加收）</v>
          </cell>
        </row>
        <row r="633">
          <cell r="H633" t="str">
            <v>次</v>
          </cell>
        </row>
        <row r="633">
          <cell r="K633" t="str">
            <v>加收比例20%。</v>
          </cell>
          <cell r="L633" t="str">
            <v>是</v>
          </cell>
        </row>
        <row r="634">
          <cell r="C634" t="str">
            <v>013308001720000</v>
          </cell>
          <cell r="D634" t="str">
            <v>主动脉消化道瘘修复费</v>
          </cell>
          <cell r="E634" t="str">
            <v>通过手术修复主动脉消化道瘘。</v>
          </cell>
          <cell r="F634" t="str">
            <v>*</v>
          </cell>
          <cell r="G634" t="str">
            <v>所定价格涵盖手术计划、术区准备、消毒、切开、分离、修复、缝合、止血、包扎、处理用物等步骤所需的人力资源和基本物质资源消耗。</v>
          </cell>
          <cell r="H634" t="str">
            <v>次</v>
          </cell>
          <cell r="I634">
            <v>3850</v>
          </cell>
        </row>
        <row r="634">
          <cell r="L634" t="str">
            <v>是</v>
          </cell>
        </row>
        <row r="635">
          <cell r="C635" t="str">
            <v>013308001720001</v>
          </cell>
          <cell r="D635" t="str">
            <v>主动脉消化道瘘修复费-儿童（加收）</v>
          </cell>
        </row>
        <row r="635">
          <cell r="H635" t="str">
            <v>次</v>
          </cell>
        </row>
        <row r="635">
          <cell r="K635" t="str">
            <v>加收比例20%。</v>
          </cell>
          <cell r="L635" t="str">
            <v>是</v>
          </cell>
        </row>
        <row r="636">
          <cell r="C636" t="str">
            <v>013308001730000</v>
          </cell>
          <cell r="D636" t="str">
            <v>动脉膀胱瘘修复费</v>
          </cell>
          <cell r="E636" t="str">
            <v>通过手术修复动脉膀胱瘘。</v>
          </cell>
          <cell r="F636" t="str">
            <v>*</v>
          </cell>
          <cell r="G636" t="str">
            <v>所定价格涵盖手术计划、术区准备、消毒、切开、分离、修复、缝合、止血、包扎、处理用物等步骤所需的人力资源和基本物质资源消耗。</v>
          </cell>
          <cell r="H636" t="str">
            <v>次</v>
          </cell>
          <cell r="I636">
            <v>3600</v>
          </cell>
        </row>
        <row r="636">
          <cell r="L636" t="str">
            <v>是</v>
          </cell>
        </row>
        <row r="637">
          <cell r="C637" t="str">
            <v>013308001730001</v>
          </cell>
          <cell r="D637" t="str">
            <v>动脉膀胱瘘修复费-儿童（加收）</v>
          </cell>
        </row>
        <row r="637">
          <cell r="H637" t="str">
            <v>次</v>
          </cell>
        </row>
        <row r="637">
          <cell r="K637" t="str">
            <v>加收比例20%。</v>
          </cell>
          <cell r="L637" t="str">
            <v>是</v>
          </cell>
        </row>
        <row r="638">
          <cell r="C638" t="str">
            <v>013308001740000</v>
          </cell>
          <cell r="D638" t="str">
            <v>静脉瓣修复费</v>
          </cell>
          <cell r="E638" t="str">
            <v>通过手术修复静脉瓣。</v>
          </cell>
          <cell r="F638" t="str">
            <v>*</v>
          </cell>
          <cell r="G638" t="str">
            <v>所定价格涵盖手术计划、术区准备、消毒、切开、分离、修复、缝合、止血、包扎、处理用物等步骤所需的人力资源和基本物质资源消耗。</v>
          </cell>
          <cell r="H638" t="str">
            <v>次</v>
          </cell>
          <cell r="I638">
            <v>2800</v>
          </cell>
        </row>
        <row r="638">
          <cell r="L638" t="str">
            <v>是</v>
          </cell>
        </row>
        <row r="639">
          <cell r="C639" t="str">
            <v>013308001740001</v>
          </cell>
          <cell r="D639" t="str">
            <v>静脉瓣修复费-儿童（加收）</v>
          </cell>
        </row>
        <row r="639">
          <cell r="H639" t="str">
            <v>次</v>
          </cell>
        </row>
        <row r="639">
          <cell r="K639" t="str">
            <v>加收比例20%。</v>
          </cell>
          <cell r="L639" t="str">
            <v>是</v>
          </cell>
        </row>
        <row r="640">
          <cell r="C640" t="str">
            <v>013308001750000</v>
          </cell>
          <cell r="D640" t="str">
            <v>血管切开取异物费</v>
          </cell>
          <cell r="E640" t="str">
            <v>通过手术切开血管，取出异物。</v>
          </cell>
          <cell r="F640" t="str">
            <v>*</v>
          </cell>
          <cell r="G640" t="str">
            <v>所定价格涵盖手术计划、术区准备、消毒、切开、游离、阻断、取出异物、缝合止血、包扎、处理用物等步骤所需的人力资源和基本物质资源消耗。</v>
          </cell>
          <cell r="H640" t="str">
            <v>次</v>
          </cell>
          <cell r="I640">
            <v>3400</v>
          </cell>
        </row>
        <row r="640">
          <cell r="L640" t="str">
            <v>是</v>
          </cell>
        </row>
        <row r="641">
          <cell r="C641" t="str">
            <v>013308001750001</v>
          </cell>
          <cell r="D641" t="str">
            <v>血管切开取异物费-儿童（加收）</v>
          </cell>
        </row>
        <row r="641">
          <cell r="H641" t="str">
            <v>次</v>
          </cell>
        </row>
        <row r="641">
          <cell r="K641" t="str">
            <v>加收比例20%。</v>
          </cell>
          <cell r="L641" t="str">
            <v>是</v>
          </cell>
        </row>
        <row r="642">
          <cell r="C642" t="str">
            <v>013308001760000</v>
          </cell>
          <cell r="D642" t="str">
            <v>动脉切开取栓费</v>
          </cell>
          <cell r="E642" t="str">
            <v>通过手术切开动脉，取出血栓。</v>
          </cell>
          <cell r="F642" t="str">
            <v>*</v>
          </cell>
          <cell r="G642" t="str">
            <v>所定价格涵盖手术计划、术区准备、消毒、切开、游离、阻断、取出血栓、缝合止血、包扎、处理用物等步骤所需的人力资源和基本物质资源消耗。</v>
          </cell>
          <cell r="H642" t="str">
            <v>次</v>
          </cell>
          <cell r="I642">
            <v>1924</v>
          </cell>
        </row>
        <row r="642">
          <cell r="L642" t="str">
            <v>是</v>
          </cell>
        </row>
        <row r="643">
          <cell r="C643" t="str">
            <v>013308001760001</v>
          </cell>
          <cell r="D643" t="str">
            <v>动脉切开取栓费-儿童（加收）</v>
          </cell>
        </row>
        <row r="643">
          <cell r="H643" t="str">
            <v>次</v>
          </cell>
        </row>
        <row r="643">
          <cell r="K643" t="str">
            <v>加收比例20%。</v>
          </cell>
          <cell r="L643" t="str">
            <v>是</v>
          </cell>
        </row>
        <row r="644">
          <cell r="C644" t="str">
            <v>013308001770000</v>
          </cell>
          <cell r="D644" t="str">
            <v>静脉切开取栓费</v>
          </cell>
          <cell r="E644" t="str">
            <v>通过手术切开静脉，取出血栓。</v>
          </cell>
          <cell r="F644" t="str">
            <v>*</v>
          </cell>
          <cell r="G644" t="str">
            <v>所定价格涵盖手术计划、术区准备、消毒、切开、游离、阻断、取出血栓、缝合止血、包扎、处理用物等步骤所需的人力资源和基本物质资源消耗。</v>
          </cell>
          <cell r="H644" t="str">
            <v>次</v>
          </cell>
          <cell r="I644">
            <v>1870</v>
          </cell>
        </row>
        <row r="644">
          <cell r="L644" t="str">
            <v>是</v>
          </cell>
        </row>
        <row r="645">
          <cell r="C645" t="str">
            <v>013308001770001</v>
          </cell>
          <cell r="D645" t="str">
            <v>静脉切开取栓费-儿童（加收）</v>
          </cell>
        </row>
        <row r="645">
          <cell r="H645" t="str">
            <v>次</v>
          </cell>
        </row>
        <row r="645">
          <cell r="K645" t="str">
            <v>加收比例20%。</v>
          </cell>
          <cell r="L645" t="str">
            <v>是</v>
          </cell>
        </row>
        <row r="646">
          <cell r="C646" t="str">
            <v>013308001780000</v>
          </cell>
          <cell r="D646" t="str">
            <v>动脉栓塞费</v>
          </cell>
          <cell r="E646" t="str">
            <v>通过手术置入栓塞材料栓塞动脉。</v>
          </cell>
          <cell r="F646" t="str">
            <v>*</v>
          </cell>
          <cell r="G646" t="str">
            <v>所定价格涵盖手术计划、术区准备、消毒、切开、插管、栓塞、缝合、止血、包扎、处理用物等步骤所需的人力资源和基本物质资源消耗。</v>
          </cell>
          <cell r="H646" t="str">
            <v>次</v>
          </cell>
          <cell r="I646">
            <v>1500</v>
          </cell>
        </row>
        <row r="646">
          <cell r="L646" t="str">
            <v>是</v>
          </cell>
        </row>
        <row r="647">
          <cell r="C647" t="str">
            <v>013308001780001</v>
          </cell>
          <cell r="D647" t="str">
            <v>动脉栓塞费-儿童（加收）</v>
          </cell>
        </row>
        <row r="647">
          <cell r="H647" t="str">
            <v>次</v>
          </cell>
        </row>
        <row r="647">
          <cell r="K647" t="str">
            <v>加收比例20%。</v>
          </cell>
          <cell r="L647" t="str">
            <v>是</v>
          </cell>
        </row>
        <row r="648">
          <cell r="C648" t="str">
            <v>013308001790000</v>
          </cell>
          <cell r="D648" t="str">
            <v>静脉栓塞费</v>
          </cell>
          <cell r="E648" t="str">
            <v>通过手术置入栓塞材料栓塞静脉。</v>
          </cell>
          <cell r="F648" t="str">
            <v>*</v>
          </cell>
          <cell r="G648" t="str">
            <v>所定价格涵盖手术计划、术区准备、消毒、切开、插管、栓塞、缝合、止血、包扎、处理用物等步骤所需的人力资源和基本物质资源消耗。</v>
          </cell>
          <cell r="H648" t="str">
            <v>次</v>
          </cell>
          <cell r="I648">
            <v>1400</v>
          </cell>
        </row>
        <row r="648">
          <cell r="L648" t="str">
            <v>是</v>
          </cell>
        </row>
        <row r="649">
          <cell r="C649" t="str">
            <v>013308001790001</v>
          </cell>
          <cell r="D649" t="str">
            <v>静脉栓塞费-儿童（加收）</v>
          </cell>
        </row>
        <row r="649">
          <cell r="H649" t="str">
            <v>次</v>
          </cell>
        </row>
        <row r="649">
          <cell r="K649" t="str">
            <v>加收比例20%。</v>
          </cell>
          <cell r="L649" t="str">
            <v>是</v>
          </cell>
        </row>
        <row r="650">
          <cell r="C650" t="str">
            <v>013308001800000</v>
          </cell>
          <cell r="D650" t="str">
            <v>肢体动脉内膜剥脱费</v>
          </cell>
          <cell r="E650" t="str">
            <v>通过手术剥脱病变的肢体动脉内膜。</v>
          </cell>
          <cell r="F650" t="str">
            <v>*</v>
          </cell>
          <cell r="G650" t="str">
            <v>所定价格涵盖手术计划、术区准备、消毒、切开、剥脱、缝合、止血、包扎、处理用物等步骤所需的人力资源和基本物质资源消耗。</v>
          </cell>
          <cell r="H650" t="str">
            <v>次</v>
          </cell>
          <cell r="I650">
            <v>4400</v>
          </cell>
        </row>
        <row r="650">
          <cell r="L650" t="str">
            <v>是</v>
          </cell>
        </row>
        <row r="651">
          <cell r="C651" t="str">
            <v>013308001800001</v>
          </cell>
          <cell r="D651" t="str">
            <v>肢体动脉内膜剥脱费-儿童（加收）</v>
          </cell>
        </row>
        <row r="651">
          <cell r="H651" t="str">
            <v>次</v>
          </cell>
        </row>
        <row r="651">
          <cell r="K651" t="str">
            <v>加收比例20%。</v>
          </cell>
          <cell r="L651" t="str">
            <v>是</v>
          </cell>
        </row>
        <row r="652">
          <cell r="C652" t="str">
            <v>013308001810000</v>
          </cell>
          <cell r="D652" t="str">
            <v>大动脉内膜剥脱费</v>
          </cell>
          <cell r="E652" t="str">
            <v>通过手术剥脱病变的大动脉内膜。</v>
          </cell>
          <cell r="F652" t="str">
            <v>*</v>
          </cell>
          <cell r="G652" t="str">
            <v>所定价格涵盖手术计划、术区准备、消毒、切开、剥脱、缝合、止血、包扎、处理用物等步骤所需的人力资源和基本物质资源消耗。</v>
          </cell>
          <cell r="H652" t="str">
            <v>次</v>
          </cell>
          <cell r="I652">
            <v>6300</v>
          </cell>
        </row>
        <row r="652">
          <cell r="L652" t="str">
            <v>是</v>
          </cell>
        </row>
        <row r="653">
          <cell r="C653" t="str">
            <v>013308001810001</v>
          </cell>
          <cell r="D653" t="str">
            <v>大动脉内膜剥脱费-儿童（加收）</v>
          </cell>
        </row>
        <row r="653">
          <cell r="H653" t="str">
            <v>次</v>
          </cell>
        </row>
        <row r="653">
          <cell r="K653" t="str">
            <v>加收比例20%。</v>
          </cell>
          <cell r="L653" t="str">
            <v>是</v>
          </cell>
        </row>
        <row r="654">
          <cell r="C654" t="str">
            <v>013308001820000</v>
          </cell>
          <cell r="D654" t="str">
            <v>内脏动脉内膜剥脱费</v>
          </cell>
          <cell r="E654" t="str">
            <v>通过手术剥脱病变的内脏动脉内膜。</v>
          </cell>
          <cell r="F654" t="str">
            <v>*</v>
          </cell>
          <cell r="G654" t="str">
            <v>所定价格涵盖手术计划、术区准备、消毒、切开、剥脱、缝合、止血、包扎、处理用物等步骤所需的人力资源和基本物质资源消耗。</v>
          </cell>
          <cell r="H654" t="str">
            <v>次</v>
          </cell>
          <cell r="I654">
            <v>5100</v>
          </cell>
        </row>
        <row r="654">
          <cell r="L654" t="str">
            <v>是</v>
          </cell>
        </row>
        <row r="655">
          <cell r="C655" t="str">
            <v>013308001820001</v>
          </cell>
          <cell r="D655" t="str">
            <v>内脏动脉内膜剥脱费-儿童（加收）</v>
          </cell>
        </row>
        <row r="655">
          <cell r="H655" t="str">
            <v>次</v>
          </cell>
        </row>
        <row r="655">
          <cell r="K655" t="str">
            <v>加收比例20%。</v>
          </cell>
          <cell r="L655" t="str">
            <v>是</v>
          </cell>
        </row>
        <row r="656">
          <cell r="C656" t="str">
            <v>013308001830000</v>
          </cell>
          <cell r="D656" t="str">
            <v>弓上动脉内膜剥脱费</v>
          </cell>
          <cell r="E656" t="str">
            <v>通过手术剥脱病变的弓上动脉内膜。</v>
          </cell>
          <cell r="F656" t="str">
            <v>*</v>
          </cell>
          <cell r="G656" t="str">
            <v>所定价格涵盖手术计划、术区准备、消毒、切开、剥脱、缝合、止血、包扎、处理用物等步骤所需的人力资源和基本物质资源消耗。</v>
          </cell>
          <cell r="H656" t="str">
            <v>次</v>
          </cell>
          <cell r="I656">
            <v>5700</v>
          </cell>
        </row>
        <row r="656">
          <cell r="K656" t="str">
            <v>行颈动脉内膜剥脱的，按神经系统“颈动脉内/外膜剥脱费”收取。</v>
          </cell>
          <cell r="L656" t="str">
            <v>是</v>
          </cell>
        </row>
        <row r="657">
          <cell r="C657" t="str">
            <v>013308001830001</v>
          </cell>
          <cell r="D657" t="str">
            <v>弓上动脉内膜剥脱费-儿童（加收）</v>
          </cell>
        </row>
        <row r="657">
          <cell r="H657" t="str">
            <v>次</v>
          </cell>
        </row>
        <row r="657">
          <cell r="K657" t="str">
            <v>加收比例20%。</v>
          </cell>
          <cell r="L657" t="str">
            <v>是</v>
          </cell>
        </row>
        <row r="658">
          <cell r="C658" t="str">
            <v>013308001840000</v>
          </cell>
          <cell r="D658" t="str">
            <v>动脉（瘤）缩缝费</v>
          </cell>
          <cell r="E658" t="str">
            <v>通过手术缝合缩窄动脉（瘤）。</v>
          </cell>
          <cell r="F658" t="str">
            <v>*</v>
          </cell>
          <cell r="G658" t="str">
            <v>所定价格涵盖手术计划、术区准备、消毒、切开、缝合、止血、包扎、处理用物等步骤所需的人力资源和基本物质资源消耗。</v>
          </cell>
          <cell r="H658" t="str">
            <v>次</v>
          </cell>
          <cell r="I658">
            <v>3400</v>
          </cell>
        </row>
        <row r="658">
          <cell r="L658" t="str">
            <v>是</v>
          </cell>
        </row>
        <row r="659">
          <cell r="C659" t="str">
            <v>013308001840001</v>
          </cell>
          <cell r="D659" t="str">
            <v>动脉（瘤）缩缝费-儿童（加收）</v>
          </cell>
        </row>
        <row r="659">
          <cell r="H659" t="str">
            <v>次</v>
          </cell>
        </row>
        <row r="659">
          <cell r="K659" t="str">
            <v>加收比例20%。</v>
          </cell>
          <cell r="L659" t="str">
            <v>是</v>
          </cell>
        </row>
        <row r="660">
          <cell r="C660" t="str">
            <v>013308001850000</v>
          </cell>
          <cell r="D660" t="str">
            <v>静脉（瘤）缩缝费</v>
          </cell>
          <cell r="E660" t="str">
            <v>通过手术缝合缩窄静脉（瘤）。</v>
          </cell>
          <cell r="F660" t="str">
            <v>*</v>
          </cell>
          <cell r="G660" t="str">
            <v>所定价格涵盖手术计划、术区准备、消毒、切开、缝合、止血、包扎、处理用物等步骤所需的人力资源和基本物质资源消耗。</v>
          </cell>
          <cell r="H660" t="str">
            <v>次</v>
          </cell>
          <cell r="I660">
            <v>2400</v>
          </cell>
        </row>
        <row r="660">
          <cell r="L660" t="str">
            <v>是</v>
          </cell>
        </row>
        <row r="661">
          <cell r="C661" t="str">
            <v>013308001850001</v>
          </cell>
          <cell r="D661" t="str">
            <v>静脉（瘤）缩缝费-儿童（加收）</v>
          </cell>
        </row>
        <row r="661">
          <cell r="H661" t="str">
            <v>次</v>
          </cell>
        </row>
        <row r="661">
          <cell r="K661" t="str">
            <v>加收比例20%。</v>
          </cell>
          <cell r="L661" t="str">
            <v>是</v>
          </cell>
        </row>
        <row r="662">
          <cell r="C662" t="str">
            <v>013308001860000</v>
          </cell>
          <cell r="D662" t="str">
            <v>动静脉转流费</v>
          </cell>
          <cell r="E662" t="str">
            <v>通过手术吻合动脉和静脉，改变血液循环路径。</v>
          </cell>
          <cell r="F662" t="str">
            <v>*</v>
          </cell>
          <cell r="G662" t="str">
            <v>所定价格涵盖手术计划、术区准备、消毒、切开、吻合、缝合、止血、包扎、处理用物等步骤所需的人力资源和基本物质资源消耗。</v>
          </cell>
          <cell r="H662" t="str">
            <v>次</v>
          </cell>
          <cell r="I662">
            <v>1625</v>
          </cell>
        </row>
        <row r="662">
          <cell r="L662" t="str">
            <v>是</v>
          </cell>
        </row>
        <row r="663">
          <cell r="C663" t="str">
            <v>013308001860001</v>
          </cell>
          <cell r="D663" t="str">
            <v>动静脉转流费-儿童（加收）</v>
          </cell>
        </row>
        <row r="663">
          <cell r="H663" t="str">
            <v>次</v>
          </cell>
        </row>
        <row r="663">
          <cell r="K663" t="str">
            <v>加收比例20%。</v>
          </cell>
          <cell r="L663" t="str">
            <v>是</v>
          </cell>
        </row>
        <row r="664">
          <cell r="C664" t="str">
            <v>013308001870000</v>
          </cell>
          <cell r="D664" t="str">
            <v>动静脉瘘切除费</v>
          </cell>
          <cell r="E664" t="str">
            <v>通过手术切除自身或人工血管的动静脉瘘。</v>
          </cell>
          <cell r="F664" t="str">
            <v>*</v>
          </cell>
          <cell r="G664" t="str">
            <v>所定价格涵盖手术计划、术区准备、消毒、切开、切除、缝合、止血、包扎、处理用物等步骤所需的人力资源和基本物质资源消耗。</v>
          </cell>
          <cell r="H664" t="str">
            <v>次</v>
          </cell>
          <cell r="I664">
            <v>2800</v>
          </cell>
        </row>
        <row r="664">
          <cell r="L664" t="str">
            <v>是</v>
          </cell>
        </row>
        <row r="665">
          <cell r="C665" t="str">
            <v>013308001870001</v>
          </cell>
          <cell r="D665" t="str">
            <v>动静脉瘘切除费-儿童（加收）</v>
          </cell>
        </row>
        <row r="665">
          <cell r="H665" t="str">
            <v>次</v>
          </cell>
        </row>
        <row r="665">
          <cell r="K665" t="str">
            <v>加收比例20%。</v>
          </cell>
          <cell r="L665" t="str">
            <v>是</v>
          </cell>
        </row>
        <row r="666">
          <cell r="C666" t="str">
            <v>013308001880000</v>
          </cell>
          <cell r="D666" t="str">
            <v>主动脉腔静脉瘘修复费</v>
          </cell>
          <cell r="E666" t="str">
            <v>通过手术修复主动脉腔静脉之间的异常通道。</v>
          </cell>
          <cell r="F666" t="str">
            <v>*</v>
          </cell>
          <cell r="G666" t="str">
            <v>所定价格涵盖手术计划、术区准备、消毒、切开、修复、缝合、止血、包扎、处理用物等步骤所需的人力资源和基本物质资源消耗。</v>
          </cell>
          <cell r="H666" t="str">
            <v>次</v>
          </cell>
          <cell r="I666">
            <v>4370</v>
          </cell>
        </row>
        <row r="666">
          <cell r="L666" t="str">
            <v>是</v>
          </cell>
        </row>
        <row r="667">
          <cell r="C667" t="str">
            <v>013308001880001</v>
          </cell>
          <cell r="D667" t="str">
            <v>主动脉腔静脉瘘修复费-儿童（加收）</v>
          </cell>
        </row>
        <row r="667">
          <cell r="H667" t="str">
            <v>次</v>
          </cell>
        </row>
        <row r="667">
          <cell r="K667" t="str">
            <v>加收比例20%。</v>
          </cell>
          <cell r="L667" t="str">
            <v>是</v>
          </cell>
        </row>
        <row r="668">
          <cell r="C668" t="str">
            <v>013308001890000</v>
          </cell>
          <cell r="D668" t="str">
            <v>静脉结扎剥脱费</v>
          </cell>
          <cell r="E668" t="str">
            <v>通过手术结扎剥脱静脉。</v>
          </cell>
          <cell r="F668" t="str">
            <v>*</v>
          </cell>
          <cell r="G668" t="str">
            <v>所定价格涵盖手术计划、术区准备、消毒、切开、结扎、剥脱、缝合、止血、包扎、处理用物等步骤所需的人力资源和基本物质资源消耗。</v>
          </cell>
          <cell r="H668" t="str">
            <v>次</v>
          </cell>
          <cell r="I668">
            <v>2122</v>
          </cell>
        </row>
        <row r="668">
          <cell r="L668" t="str">
            <v>是</v>
          </cell>
        </row>
        <row r="669">
          <cell r="C669" t="str">
            <v>013308001890001</v>
          </cell>
          <cell r="D669" t="str">
            <v>静脉结扎剥脱费-儿童（加收）</v>
          </cell>
        </row>
        <row r="669">
          <cell r="H669" t="str">
            <v>次</v>
          </cell>
        </row>
        <row r="669">
          <cell r="K669" t="str">
            <v>加收比例20%。</v>
          </cell>
          <cell r="L669" t="str">
            <v>是</v>
          </cell>
        </row>
        <row r="670">
          <cell r="C670" t="str">
            <v>013308001900000</v>
          </cell>
          <cell r="D670" t="str">
            <v>自体血管取材费</v>
          </cell>
          <cell r="E670" t="str">
            <v>通过手术切取自体血管并进行制备，供后续使用。</v>
          </cell>
          <cell r="F670" t="str">
            <v>*</v>
          </cell>
          <cell r="G670" t="str">
            <v>所定价格涵盖手术计划、术区准备、消毒、切开、切取、制备、缝合、止血、包扎、处理用物等步骤所需的人力资源和基本物质资源消耗。</v>
          </cell>
          <cell r="H670" t="str">
            <v>次</v>
          </cell>
          <cell r="I670">
            <v>1500</v>
          </cell>
        </row>
        <row r="670">
          <cell r="L670" t="str">
            <v>是</v>
          </cell>
        </row>
        <row r="671">
          <cell r="C671" t="str">
            <v>013308001900001</v>
          </cell>
          <cell r="D671" t="str">
            <v>自体血管取材费-儿童（加收）</v>
          </cell>
        </row>
        <row r="671">
          <cell r="H671" t="str">
            <v>次</v>
          </cell>
        </row>
        <row r="671">
          <cell r="K671" t="str">
            <v>加收比例20%。</v>
          </cell>
          <cell r="L671" t="str">
            <v>是</v>
          </cell>
        </row>
        <row r="672">
          <cell r="C672" t="str">
            <v>013308001910000</v>
          </cell>
          <cell r="D672" t="str">
            <v>大网膜游离移植费</v>
          </cell>
          <cell r="E672" t="str">
            <v>通过手术切取自体大网膜，移植到身体的其他部位。</v>
          </cell>
          <cell r="F672" t="str">
            <v>*</v>
          </cell>
          <cell r="G672" t="str">
            <v>所定价格涵盖手术计划、术区准备、消毒、切开、切取、移植、缝合、止血、包扎、处理用物等步骤所需的人力资源和基本物质资源消耗。</v>
          </cell>
          <cell r="H672" t="str">
            <v>次</v>
          </cell>
          <cell r="I672">
            <v>2450</v>
          </cell>
        </row>
        <row r="672">
          <cell r="L672" t="str">
            <v>是</v>
          </cell>
        </row>
        <row r="673">
          <cell r="C673" t="str">
            <v>013308001910001</v>
          </cell>
          <cell r="D673" t="str">
            <v>大网膜游离移植费-儿童（加收）</v>
          </cell>
        </row>
        <row r="673">
          <cell r="H673" t="str">
            <v>次</v>
          </cell>
        </row>
        <row r="673">
          <cell r="K673" t="str">
            <v>加收比例20%。</v>
          </cell>
          <cell r="L673" t="str">
            <v>是</v>
          </cell>
        </row>
        <row r="674">
          <cell r="C674" t="str">
            <v>013308001920000</v>
          </cell>
          <cell r="D674" t="str">
            <v>静脉肌襻成形费</v>
          </cell>
          <cell r="E674" t="str">
            <v>通过手术构建肌襻模拟静脉瓣膜。</v>
          </cell>
          <cell r="F674" t="str">
            <v>*</v>
          </cell>
          <cell r="G674" t="str">
            <v>所定价格涵盖手术计划、术区准备、消毒、切开、游离腘静脉、游离肌襻、包绕静脉、缝合、止血、包扎、处理用物等步骤所需的人力资源和基本物质资源消耗。</v>
          </cell>
          <cell r="H674" t="str">
            <v>次</v>
          </cell>
          <cell r="I674">
            <v>3100</v>
          </cell>
        </row>
        <row r="674">
          <cell r="L674" t="str">
            <v>否</v>
          </cell>
        </row>
        <row r="675">
          <cell r="C675" t="str">
            <v>013308001920001</v>
          </cell>
          <cell r="D675" t="str">
            <v>静脉肌襻成形费-儿童（加收）</v>
          </cell>
        </row>
        <row r="675">
          <cell r="H675" t="str">
            <v>次</v>
          </cell>
        </row>
        <row r="675">
          <cell r="K675" t="str">
            <v>加收比例20%。</v>
          </cell>
          <cell r="L675" t="str">
            <v>否</v>
          </cell>
        </row>
        <row r="676">
          <cell r="C676" t="str">
            <v>013308001930000</v>
          </cell>
          <cell r="D676" t="str">
            <v>血管松解费</v>
          </cell>
          <cell r="E676" t="str">
            <v>通过手术松解血管。</v>
          </cell>
          <cell r="F676" t="str">
            <v>*</v>
          </cell>
          <cell r="G676" t="str">
            <v>所定价格涵盖手术计划、术区准备、消毒、切开、松解、缝合、止血、包扎、处理用物等步骤所需的人力资源和基本物质资源消耗。</v>
          </cell>
          <cell r="H676" t="str">
            <v>次</v>
          </cell>
          <cell r="I676">
            <v>1690</v>
          </cell>
        </row>
        <row r="676">
          <cell r="K676" t="str">
            <v>不与同血管其他相关手术同时收费。</v>
          </cell>
          <cell r="L676" t="str">
            <v>是</v>
          </cell>
        </row>
        <row r="677">
          <cell r="C677" t="str">
            <v>013308001930001</v>
          </cell>
          <cell r="D677" t="str">
            <v>血管松解费-儿童（加收）</v>
          </cell>
        </row>
        <row r="677">
          <cell r="H677" t="str">
            <v>次</v>
          </cell>
        </row>
        <row r="677">
          <cell r="K677" t="str">
            <v>加收比例20%。</v>
          </cell>
          <cell r="L677" t="str">
            <v>是</v>
          </cell>
        </row>
        <row r="678">
          <cell r="C678" t="str">
            <v>013308001940000</v>
          </cell>
          <cell r="D678" t="str">
            <v>血管保护装置置入费</v>
          </cell>
          <cell r="E678" t="str">
            <v>通过手术置入各类血管保护装置。</v>
          </cell>
          <cell r="F678" t="str">
            <v>*</v>
          </cell>
          <cell r="G678" t="str">
            <v>所定价格涵盖手术计划、术区准备、定位、消毒、切开、置入、缝合、包扎、处理用物等步骤所需的人力资源和基本物质资源消耗。</v>
          </cell>
          <cell r="H678" t="str">
            <v>次</v>
          </cell>
          <cell r="I678">
            <v>1153</v>
          </cell>
        </row>
        <row r="678">
          <cell r="L678" t="str">
            <v>是</v>
          </cell>
        </row>
        <row r="679">
          <cell r="C679" t="str">
            <v>013308001940001</v>
          </cell>
          <cell r="D679" t="str">
            <v>血管保护装置置入费-儿童（加收）</v>
          </cell>
        </row>
        <row r="679">
          <cell r="H679" t="str">
            <v>次</v>
          </cell>
        </row>
        <row r="679">
          <cell r="K679" t="str">
            <v>加收比例20%。</v>
          </cell>
          <cell r="L679" t="str">
            <v>是</v>
          </cell>
        </row>
        <row r="680">
          <cell r="C680" t="str">
            <v>013308001950000</v>
          </cell>
          <cell r="D680" t="str">
            <v>血管保护装置取出费</v>
          </cell>
          <cell r="E680" t="str">
            <v>通过手术切开取出各类血管保护装置。</v>
          </cell>
          <cell r="F680" t="str">
            <v>*</v>
          </cell>
          <cell r="G680" t="str">
            <v>所定价格涵盖手术计划、术区准备、定位、消毒、切开、取出、缝合、包扎、处理用物等步骤所需的人力资源和基本物质资源消耗。</v>
          </cell>
          <cell r="H680" t="str">
            <v>次</v>
          </cell>
          <cell r="I680">
            <v>1350</v>
          </cell>
        </row>
        <row r="680">
          <cell r="L680" t="str">
            <v>是</v>
          </cell>
        </row>
        <row r="681">
          <cell r="C681" t="str">
            <v>013308001950001</v>
          </cell>
          <cell r="D681" t="str">
            <v>血管保护装置取出费-儿童（加收）</v>
          </cell>
        </row>
        <row r="681">
          <cell r="H681" t="str">
            <v>次</v>
          </cell>
        </row>
        <row r="681">
          <cell r="K681" t="str">
            <v>加收比例20%。</v>
          </cell>
          <cell r="L681" t="str">
            <v>是</v>
          </cell>
        </row>
        <row r="682">
          <cell r="C682" t="str">
            <v>013107000110000</v>
          </cell>
          <cell r="D682" t="str">
            <v>肢体血管药物封闭费</v>
          </cell>
          <cell r="E682" t="str">
            <v>通过穿刺将药物注入曲张血管进行治疗。</v>
          </cell>
        </row>
        <row r="682">
          <cell r="G682" t="str">
            <v>所定价格涵盖准备、消毒、穿刺、注入药物、处理用物等步骤所需的人力资源和基本物质资源消耗。</v>
          </cell>
          <cell r="H682" t="str">
            <v>单肢</v>
          </cell>
          <cell r="I682">
            <v>240</v>
          </cell>
        </row>
        <row r="682">
          <cell r="L682" t="str">
            <v>是</v>
          </cell>
        </row>
        <row r="683">
          <cell r="C683" t="str">
            <v>013309000020000</v>
          </cell>
          <cell r="D683" t="str">
            <v>淋巴管瘤切除费（常规）</v>
          </cell>
          <cell r="E683" t="str">
            <v>通过手术切除淋巴管瘤。</v>
          </cell>
          <cell r="F683" t="str">
            <v>*</v>
          </cell>
          <cell r="G683" t="str">
            <v>所定价格涵盖手术计划、术区准备、消毒、切开、分离、切除、吻合、处理用物等步骤所需的人力资源和基本物质资源消耗。</v>
          </cell>
          <cell r="H683" t="str">
            <v>次</v>
          </cell>
          <cell r="I683">
            <v>1900</v>
          </cell>
        </row>
        <row r="683">
          <cell r="L683" t="str">
            <v>是</v>
          </cell>
        </row>
        <row r="684">
          <cell r="C684" t="str">
            <v>013309000020001</v>
          </cell>
          <cell r="D684" t="str">
            <v>淋巴管瘤切除费（常规）-儿童（加收）</v>
          </cell>
        </row>
        <row r="684">
          <cell r="H684" t="str">
            <v>次</v>
          </cell>
        </row>
        <row r="684">
          <cell r="K684" t="str">
            <v>加收比例20%。</v>
          </cell>
          <cell r="L684" t="str">
            <v>是</v>
          </cell>
        </row>
        <row r="685">
          <cell r="C685" t="str">
            <v>013309000030000</v>
          </cell>
          <cell r="D685" t="str">
            <v>淋巴管瘤切除费（复杂）</v>
          </cell>
          <cell r="E685" t="str">
            <v>通过手术切除复杂淋巴管瘤。</v>
          </cell>
          <cell r="F685" t="str">
            <v>*</v>
          </cell>
          <cell r="G685" t="str">
            <v>所定价格涵盖手术计划、术区准备、消毒、切开、分离、切除、吻合、处理用物等步骤所需的人力资源和基本物质资源消耗。</v>
          </cell>
          <cell r="H685" t="str">
            <v>次</v>
          </cell>
          <cell r="I685">
            <v>2280</v>
          </cell>
        </row>
        <row r="685">
          <cell r="K685" t="str">
            <v>本项目所称的“复杂”指：直径≥5厘米，瘤体包绕腹主动脉、下腔静脉、颈部腋窝血管神经束。</v>
          </cell>
          <cell r="L685" t="str">
            <v>是</v>
          </cell>
        </row>
        <row r="686">
          <cell r="C686" t="str">
            <v>013309000030001</v>
          </cell>
          <cell r="D686" t="str">
            <v>淋巴管瘤切除费（复杂）-儿童（加收）</v>
          </cell>
        </row>
        <row r="686">
          <cell r="H686" t="str">
            <v>次</v>
          </cell>
        </row>
        <row r="686">
          <cell r="K686" t="str">
            <v>加收比例20%。</v>
          </cell>
          <cell r="L686" t="str">
            <v>是</v>
          </cell>
        </row>
        <row r="687">
          <cell r="C687" t="str">
            <v>013309000040000</v>
          </cell>
          <cell r="D687" t="str">
            <v>周围淋巴管移植费</v>
          </cell>
          <cell r="E687" t="str">
            <v>通过手术移植周围淋巴管。</v>
          </cell>
          <cell r="F687" t="str">
            <v>*</v>
          </cell>
          <cell r="G687" t="str">
            <v>所定价格涵盖手术计划、术区准备、消毒、切开、分离、移植、处理用物等步骤所需的人力资源和基本物质资源消耗。</v>
          </cell>
          <cell r="H687" t="str">
            <v>次</v>
          </cell>
          <cell r="I687">
            <v>2150</v>
          </cell>
        </row>
        <row r="687">
          <cell r="L687" t="str">
            <v>否</v>
          </cell>
        </row>
        <row r="688">
          <cell r="C688" t="str">
            <v>013309000040001</v>
          </cell>
          <cell r="D688" t="str">
            <v>周围淋巴管移植费-儿童（加收）</v>
          </cell>
        </row>
        <row r="688">
          <cell r="H688" t="str">
            <v>次</v>
          </cell>
        </row>
        <row r="688">
          <cell r="K688" t="str">
            <v>加收比例20%。</v>
          </cell>
          <cell r="L688" t="str">
            <v>否</v>
          </cell>
        </row>
        <row r="689">
          <cell r="C689" t="str">
            <v>013309000070000</v>
          </cell>
          <cell r="D689" t="str">
            <v>胸导管结扎费</v>
          </cell>
          <cell r="E689" t="str">
            <v>通过手术结扎胸导管。</v>
          </cell>
          <cell r="F689" t="str">
            <v>*</v>
          </cell>
          <cell r="G689" t="str">
            <v>所定价格涵盖手术计划、术区准备、消毒、切开、分离、结扎、处理用物等步骤所需的人力资源和基本物质资源消耗。</v>
          </cell>
          <cell r="H689" t="str">
            <v>次</v>
          </cell>
          <cell r="I689">
            <v>2900</v>
          </cell>
        </row>
        <row r="689">
          <cell r="L689" t="str">
            <v>是</v>
          </cell>
        </row>
        <row r="690">
          <cell r="C690" t="str">
            <v>013309000070001</v>
          </cell>
          <cell r="D690" t="str">
            <v>胸导管结扎费-儿童（加收）</v>
          </cell>
        </row>
        <row r="690">
          <cell r="H690" t="str">
            <v>次</v>
          </cell>
        </row>
        <row r="690">
          <cell r="K690" t="str">
            <v>加收比例20%。</v>
          </cell>
          <cell r="L690" t="str">
            <v>是</v>
          </cell>
        </row>
        <row r="691">
          <cell r="C691" t="str">
            <v>013309000080000</v>
          </cell>
          <cell r="D691" t="str">
            <v>胸导管狭窄成形费</v>
          </cell>
          <cell r="E691" t="str">
            <v>通过手术对狭窄胸导管进行修复。</v>
          </cell>
          <cell r="F691" t="str">
            <v>*</v>
          </cell>
          <cell r="G691" t="str">
            <v>所定价格涵盖手术计划、术区准备、消毒、切开、分离、修复成形、处理用物等步骤所需的人力资源和基本物质资源消耗。</v>
          </cell>
          <cell r="H691" t="str">
            <v>次</v>
          </cell>
          <cell r="I691">
            <v>3000</v>
          </cell>
        </row>
        <row r="691">
          <cell r="L691" t="str">
            <v>是</v>
          </cell>
        </row>
        <row r="692">
          <cell r="C692" t="str">
            <v>013309000080001</v>
          </cell>
          <cell r="D692" t="str">
            <v>胸导管狭窄成形费-儿童（加收）</v>
          </cell>
        </row>
        <row r="692">
          <cell r="H692" t="str">
            <v>次</v>
          </cell>
        </row>
        <row r="692">
          <cell r="K692" t="str">
            <v>加收比例20%。</v>
          </cell>
          <cell r="L692" t="str">
            <v>是</v>
          </cell>
        </row>
        <row r="693">
          <cell r="C693" t="str">
            <v>013309000050000</v>
          </cell>
          <cell r="D693" t="str">
            <v>淋巴管静脉吻合费（常规）</v>
          </cell>
          <cell r="E693" t="str">
            <v>通过手术将淋巴管与静脉进行吻合，以构建淋巴-静脉侧支循环。</v>
          </cell>
          <cell r="F693" t="str">
            <v>*</v>
          </cell>
          <cell r="G693" t="str">
            <v>所定价格涵盖手术计划、术区准备、消毒、分离、切开、吻合、处理用物等步骤所需的人力资源和基本物质资源消耗。</v>
          </cell>
          <cell r="H693" t="str">
            <v>血管</v>
          </cell>
          <cell r="I693">
            <v>1262</v>
          </cell>
        </row>
        <row r="693">
          <cell r="L693" t="str">
            <v>是</v>
          </cell>
        </row>
        <row r="694">
          <cell r="C694" t="str">
            <v>013309000050001</v>
          </cell>
          <cell r="D694" t="str">
            <v>淋巴管静脉吻合费（常规）-儿童（加收）</v>
          </cell>
        </row>
        <row r="694">
          <cell r="H694" t="str">
            <v>血管</v>
          </cell>
        </row>
        <row r="694">
          <cell r="K694" t="str">
            <v>加收比例20%。</v>
          </cell>
          <cell r="L694" t="str">
            <v>是</v>
          </cell>
        </row>
        <row r="695">
          <cell r="C695" t="str">
            <v>013309000060000</v>
          </cell>
          <cell r="D695" t="str">
            <v>淋巴管静脉吻合费（复杂）</v>
          </cell>
          <cell r="E695" t="str">
            <v>通过手术将复杂部位的淋巴管与静脉进行吻合，以构建淋巴-静脉侧支循环。</v>
          </cell>
          <cell r="F695" t="str">
            <v>*</v>
          </cell>
          <cell r="G695" t="str">
            <v>所定价格涵盖手术计划、术区准备、消毒、分离、切开、吻合、处理用物等步骤所需的人力资源和基本物质资源消耗。</v>
          </cell>
          <cell r="H695" t="str">
            <v>血管</v>
          </cell>
          <cell r="I695">
            <v>3100</v>
          </cell>
        </row>
        <row r="695">
          <cell r="K695" t="str">
            <v>本项目所称的“复杂”指：吻合部位位于颈部/腋窝/肱动静脉周围/纵隔/腹膜后/腹股沟区。</v>
          </cell>
          <cell r="L695" t="str">
            <v>是</v>
          </cell>
        </row>
        <row r="696">
          <cell r="C696" t="str">
            <v>013309000060001</v>
          </cell>
          <cell r="D696" t="str">
            <v>淋巴管静脉吻合费（复杂）-儿童（加收）</v>
          </cell>
        </row>
        <row r="696">
          <cell r="H696" t="str">
            <v>血管</v>
          </cell>
        </row>
        <row r="696">
          <cell r="K696" t="str">
            <v>加收比例20%。</v>
          </cell>
          <cell r="L696" t="str">
            <v>是</v>
          </cell>
        </row>
        <row r="697">
          <cell r="C697" t="str">
            <v>013306030010000</v>
          </cell>
          <cell r="D697" t="str">
            <v>上颌截骨内固定费（常规）</v>
          </cell>
          <cell r="E697" t="str">
            <v>通过手术对上颌骨进行截骨、重新定位并固定。</v>
          </cell>
          <cell r="F697" t="str">
            <v>*</v>
          </cell>
          <cell r="G697" t="str">
            <v>所定价格涵盖手术计划、消毒、切开、截骨、移位、固定、缝合、处理用物等步骤所需的人力资源和基本物质资源消耗。</v>
          </cell>
          <cell r="H697" t="str">
            <v>单侧</v>
          </cell>
          <cell r="I697">
            <v>2700</v>
          </cell>
        </row>
        <row r="697">
          <cell r="L697" t="str">
            <v>是</v>
          </cell>
        </row>
        <row r="698">
          <cell r="C698" t="str">
            <v>013306030010001</v>
          </cell>
          <cell r="D698" t="str">
            <v>上颌截骨内固定费（常规）-儿童（加收）</v>
          </cell>
        </row>
        <row r="698">
          <cell r="H698" t="str">
            <v>单侧</v>
          </cell>
        </row>
        <row r="698">
          <cell r="K698" t="str">
            <v>加收比例20%。</v>
          </cell>
          <cell r="L698" t="str">
            <v>是</v>
          </cell>
        </row>
        <row r="699">
          <cell r="C699" t="str">
            <v>013306030020000</v>
          </cell>
          <cell r="D699" t="str">
            <v>上颌截骨内固定费（复杂）</v>
          </cell>
          <cell r="E699" t="str">
            <v>通过手术对复杂情况的上颌骨进行截骨、重新定位并固定。</v>
          </cell>
          <cell r="F699" t="str">
            <v>*</v>
          </cell>
          <cell r="G699" t="str">
            <v>所定价格涵盖手术计划、消毒、切开、截骨、移位、固定、缝合、处理用物等步骤所需的人力资源和基本物质资源消耗。</v>
          </cell>
          <cell r="H699" t="str">
            <v>单侧</v>
          </cell>
          <cell r="I699">
            <v>3000</v>
          </cell>
        </row>
        <row r="699">
          <cell r="K699" t="str">
            <v>本项目中的“复杂”指：LefortII型截骨、LefortIII型截骨、分块截骨、陈旧性骨折、唇腭裂。</v>
          </cell>
          <cell r="L699" t="str">
            <v>是</v>
          </cell>
        </row>
        <row r="700">
          <cell r="C700" t="str">
            <v>013306030020001</v>
          </cell>
          <cell r="D700" t="str">
            <v>上颌截骨内固定费（复杂）-儿童（加收）</v>
          </cell>
        </row>
        <row r="700">
          <cell r="H700" t="str">
            <v>单侧</v>
          </cell>
        </row>
        <row r="700">
          <cell r="K700" t="str">
            <v>加收比例20%。</v>
          </cell>
          <cell r="L700" t="str">
            <v>是</v>
          </cell>
        </row>
        <row r="701">
          <cell r="C701" t="str">
            <v>013306030030000</v>
          </cell>
          <cell r="D701" t="str">
            <v>下颌截骨内固定费（常规）</v>
          </cell>
          <cell r="E701" t="str">
            <v>通过手术对下颌骨进行截骨、重新定位并固定。</v>
          </cell>
          <cell r="F701" t="str">
            <v>*</v>
          </cell>
          <cell r="G701" t="str">
            <v>所定价格涵盖手术计划、消毒、切开、截骨、移位、固定、缝合、处理用物等步骤所需的人力资源和基本物质资源消耗。</v>
          </cell>
          <cell r="H701" t="str">
            <v>单侧</v>
          </cell>
          <cell r="I701">
            <v>2500</v>
          </cell>
        </row>
        <row r="701">
          <cell r="L701" t="str">
            <v>是</v>
          </cell>
        </row>
        <row r="702">
          <cell r="C702" t="str">
            <v>013306030030001</v>
          </cell>
          <cell r="D702" t="str">
            <v>下颌截骨内固定费（常规）-儿童（加收）</v>
          </cell>
        </row>
        <row r="702">
          <cell r="H702" t="str">
            <v>单侧</v>
          </cell>
        </row>
        <row r="702">
          <cell r="K702" t="str">
            <v>加收比例20%。</v>
          </cell>
          <cell r="L702" t="str">
            <v>是</v>
          </cell>
        </row>
        <row r="703">
          <cell r="C703" t="str">
            <v>013306030040000</v>
          </cell>
          <cell r="D703" t="str">
            <v>下颌截骨内固定费（复杂）</v>
          </cell>
          <cell r="E703" t="str">
            <v>通过手术对复杂情况的下颌骨进行截骨、重新定位并固定。</v>
          </cell>
          <cell r="F703" t="str">
            <v>*</v>
          </cell>
          <cell r="G703" t="str">
            <v>所定价格涵盖手术计划、消毒、切开、截骨、移位、固定、缝合、处理用物等步骤所需的人力资源和基本物质资源消耗。</v>
          </cell>
          <cell r="H703" t="str">
            <v>单侧</v>
          </cell>
          <cell r="I703">
            <v>2800</v>
          </cell>
        </row>
        <row r="703">
          <cell r="K703" t="str">
            <v>本项目中的“复杂”指：下颌骨分块截骨、陈旧性骨折。</v>
          </cell>
          <cell r="L703" t="str">
            <v>是</v>
          </cell>
        </row>
        <row r="704">
          <cell r="C704" t="str">
            <v>013306030040001</v>
          </cell>
          <cell r="D704" t="str">
            <v>下颌截骨内固定费（复杂）-儿童（加收）</v>
          </cell>
        </row>
        <row r="704">
          <cell r="H704" t="str">
            <v>单侧</v>
          </cell>
        </row>
        <row r="704">
          <cell r="K704" t="str">
            <v>加收比例20%。</v>
          </cell>
          <cell r="L704" t="str">
            <v>是</v>
          </cell>
        </row>
        <row r="705">
          <cell r="C705" t="str">
            <v>013306030050000</v>
          </cell>
          <cell r="D705" t="str">
            <v>颏部截骨固定费</v>
          </cell>
          <cell r="E705" t="str">
            <v>通过手术对颏部进行截骨、重新定位并固定。</v>
          </cell>
          <cell r="F705" t="str">
            <v>*</v>
          </cell>
          <cell r="G705" t="str">
            <v>所定价格涵盖手术计划、消毒、切开、分离、固定、缝合、处理用物等步骤所需的人力资源和基本物质资源消耗。</v>
          </cell>
          <cell r="H705" t="str">
            <v>次</v>
          </cell>
          <cell r="I705">
            <v>2600</v>
          </cell>
        </row>
        <row r="705">
          <cell r="L705" t="str">
            <v>是</v>
          </cell>
        </row>
        <row r="706">
          <cell r="C706" t="str">
            <v>013306030050001</v>
          </cell>
          <cell r="D706" t="str">
            <v>颏部截骨固定费-儿童（加收）</v>
          </cell>
        </row>
        <row r="706">
          <cell r="H706" t="str">
            <v>次</v>
          </cell>
        </row>
        <row r="706">
          <cell r="K706" t="str">
            <v>加收比例20%。</v>
          </cell>
          <cell r="L706" t="str">
            <v>是</v>
          </cell>
        </row>
        <row r="707">
          <cell r="C707" t="str">
            <v>013306030060000</v>
          </cell>
          <cell r="D707" t="str">
            <v>颧骨颧弓截骨固定费</v>
          </cell>
          <cell r="E707" t="str">
            <v>通过手术对颧骨颧弓进行截骨、重新定位并固定。</v>
          </cell>
          <cell r="F707" t="str">
            <v>*</v>
          </cell>
          <cell r="G707" t="str">
            <v>所定价格涵盖手术计划、消毒、切开、分离、骨骼磨削或截除、缝合、处理用物等步骤所需的人力资源和基本物质资源消耗。</v>
          </cell>
          <cell r="H707" t="str">
            <v>单侧</v>
          </cell>
          <cell r="I707">
            <v>2700</v>
          </cell>
        </row>
        <row r="707">
          <cell r="L707" t="str">
            <v>是</v>
          </cell>
        </row>
        <row r="708">
          <cell r="C708" t="str">
            <v>013306030060001</v>
          </cell>
          <cell r="D708" t="str">
            <v>颧骨颧弓截骨固定费-儿童（加收）</v>
          </cell>
        </row>
        <row r="708">
          <cell r="H708" t="str">
            <v>单侧</v>
          </cell>
        </row>
        <row r="708">
          <cell r="K708" t="str">
            <v>加收比例20%。</v>
          </cell>
          <cell r="L708" t="str">
            <v>是</v>
          </cell>
        </row>
        <row r="709">
          <cell r="C709" t="str">
            <v>013306030070000</v>
          </cell>
          <cell r="D709" t="str">
            <v>颌面部植骨费（颗粒骨）</v>
          </cell>
          <cell r="E709" t="str">
            <v>通过手术对口腔颌面部的骨缺损使用颗粒骨进行植骨。</v>
          </cell>
          <cell r="F709" t="str">
            <v>*</v>
          </cell>
          <cell r="G709" t="str">
            <v>所定价格涵盖手术计划、消毒、切开、植骨、固定、缝合、处理用物等步骤所需的人力资源和基本物质资源消耗。</v>
          </cell>
          <cell r="H709" t="str">
            <v>部位</v>
          </cell>
          <cell r="I709">
            <v>1250</v>
          </cell>
        </row>
        <row r="709">
          <cell r="K709" t="str">
            <v>本项目中的“部位”指：左上颌、右上颌、左下颌、右下颌、左颧骨颧弓、右颧骨颧弓、左眼眶、右眼眶、颏部。</v>
          </cell>
          <cell r="L709" t="str">
            <v>是</v>
          </cell>
        </row>
        <row r="710">
          <cell r="C710" t="str">
            <v>013306030070001</v>
          </cell>
          <cell r="D710" t="str">
            <v>颌面部植骨费（颗粒骨）-儿童（加收）</v>
          </cell>
        </row>
        <row r="710">
          <cell r="H710" t="str">
            <v>部位</v>
          </cell>
        </row>
        <row r="710">
          <cell r="K710" t="str">
            <v>加收比例20%。</v>
          </cell>
          <cell r="L710" t="str">
            <v>是</v>
          </cell>
        </row>
        <row r="711">
          <cell r="C711" t="str">
            <v>013306030080000</v>
          </cell>
          <cell r="D711" t="str">
            <v>颌面部植骨费（块状骨）</v>
          </cell>
          <cell r="E711" t="str">
            <v>通过手术对口腔颌面部的骨缺损使用块状骨进行植骨。</v>
          </cell>
          <cell r="F711" t="str">
            <v>*</v>
          </cell>
          <cell r="G711" t="str">
            <v>所定价格涵盖手术计划、消毒、切开、植骨、固定、缝合、处理用物等步骤所需的人力资源和基本物质资源消耗。</v>
          </cell>
          <cell r="H711" t="str">
            <v>部位</v>
          </cell>
          <cell r="I711">
            <v>1870</v>
          </cell>
        </row>
        <row r="711">
          <cell r="K711" t="str">
            <v>本项目中的“部位”指：左上颌、右上颌、左下颌、右下颌、左颧骨颧弓、右颧骨颧弓、左眼眶、右眼眶、颏部。</v>
          </cell>
          <cell r="L711" t="str">
            <v>是</v>
          </cell>
        </row>
        <row r="712">
          <cell r="C712" t="str">
            <v>013306030080001</v>
          </cell>
          <cell r="D712" t="str">
            <v>颌面部植骨费（块状骨）-儿童（加收）</v>
          </cell>
        </row>
        <row r="712">
          <cell r="H712" t="str">
            <v>部位</v>
          </cell>
        </row>
        <row r="712">
          <cell r="K712" t="str">
            <v>加收比例20%。</v>
          </cell>
          <cell r="L712" t="str">
            <v>是</v>
          </cell>
        </row>
        <row r="713">
          <cell r="C713" t="str">
            <v>013306030090000</v>
          </cell>
          <cell r="D713" t="str">
            <v>颌骨畸形矫正费</v>
          </cell>
          <cell r="E713" t="str">
            <v>通过手术矫正颌骨畸形。</v>
          </cell>
          <cell r="F713" t="str">
            <v>*</v>
          </cell>
          <cell r="G713" t="str">
            <v>所定价格涵盖手术计划、消毒、切开、磨削或截除、缝合、处理用物等步骤所需的人力资源和基本物质资源消耗。</v>
          </cell>
          <cell r="H713" t="str">
            <v>部位</v>
          </cell>
          <cell r="I713">
            <v>2030</v>
          </cell>
        </row>
        <row r="713">
          <cell r="K713" t="str">
            <v>本项目中的“部位”指：左上颌、右上颌、左下颌、右下颌。</v>
          </cell>
          <cell r="L713" t="str">
            <v>否</v>
          </cell>
        </row>
        <row r="714">
          <cell r="C714" t="str">
            <v>013306030090001</v>
          </cell>
          <cell r="D714" t="str">
            <v>颌骨畸形矫正费-儿童（加收）</v>
          </cell>
        </row>
        <row r="714">
          <cell r="H714" t="str">
            <v>部位</v>
          </cell>
        </row>
        <row r="714">
          <cell r="K714" t="str">
            <v>加收比例20%。</v>
          </cell>
          <cell r="L714" t="str">
            <v>否</v>
          </cell>
        </row>
        <row r="715">
          <cell r="C715" t="str">
            <v>013306030100000</v>
          </cell>
          <cell r="D715" t="str">
            <v>颌骨骨折固定费（常规）</v>
          </cell>
          <cell r="E715" t="str">
            <v>通过手术对颌骨骨折进行复位并固定。</v>
          </cell>
          <cell r="F715" t="str">
            <v>*</v>
          </cell>
          <cell r="G715" t="str">
            <v>所定价格涵盖手术计划、消毒、切开、骨折复位、固定、缝合、处理用物等步骤所需的人力资源和基本物质资源消耗。</v>
          </cell>
          <cell r="H715" t="str">
            <v>部位</v>
          </cell>
          <cell r="I715">
            <v>1740</v>
          </cell>
        </row>
        <row r="715">
          <cell r="K715" t="str">
            <v>本项目中的“部位”指：左上颌、右上颌、左下颌、右下颌。</v>
          </cell>
          <cell r="L715" t="str">
            <v>是</v>
          </cell>
        </row>
        <row r="716">
          <cell r="C716" t="str">
            <v>013306030100001</v>
          </cell>
          <cell r="D716" t="str">
            <v>颌骨骨折固定费（常规）-儿童（加收）</v>
          </cell>
        </row>
        <row r="716">
          <cell r="H716" t="str">
            <v>部位</v>
          </cell>
        </row>
        <row r="716">
          <cell r="K716" t="str">
            <v>加收比例20%。</v>
          </cell>
          <cell r="L716" t="str">
            <v>是</v>
          </cell>
        </row>
        <row r="717">
          <cell r="C717" t="str">
            <v>013306030110000</v>
          </cell>
          <cell r="D717" t="str">
            <v>颌骨骨折固定费（复杂）</v>
          </cell>
          <cell r="E717" t="str">
            <v>通过手术对复杂情况的颌骨骨折进行复位并固定。</v>
          </cell>
          <cell r="F717" t="str">
            <v>*</v>
          </cell>
          <cell r="G717" t="str">
            <v>所定价格涵盖手术计划、消毒、切开、骨折复位、固定、缝合、处理用物等步骤所需的人力资源和基本物质资源消耗。</v>
          </cell>
          <cell r="H717" t="str">
            <v>部位</v>
          </cell>
          <cell r="I717">
            <v>2650</v>
          </cell>
        </row>
        <row r="717">
          <cell r="K717" t="str">
            <v>1.本项目中的“复杂”指：陈旧性骨折、粉碎性骨折、多发性骨折、伴骨缺损骨折、骨不连骨折。2.本项目中的“部位”指：左上颌、右上颌、左下颌、右下颌。</v>
          </cell>
          <cell r="L717" t="str">
            <v>是</v>
          </cell>
        </row>
        <row r="718">
          <cell r="C718" t="str">
            <v>013306030110001</v>
          </cell>
          <cell r="D718" t="str">
            <v>颌骨骨折固定费（复杂）-儿童（加收）</v>
          </cell>
        </row>
        <row r="718">
          <cell r="H718" t="str">
            <v>部位</v>
          </cell>
        </row>
        <row r="718">
          <cell r="K718" t="str">
            <v>加收比例20%。</v>
          </cell>
          <cell r="L718" t="str">
            <v>是</v>
          </cell>
        </row>
        <row r="719">
          <cell r="C719" t="str">
            <v>013306030120000</v>
          </cell>
          <cell r="D719" t="str">
            <v>髁突骨折固定费（常规）</v>
          </cell>
          <cell r="E719" t="str">
            <v>通过手术对髁突骨折进行复位并固定。</v>
          </cell>
          <cell r="F719" t="str">
            <v>*</v>
          </cell>
          <cell r="G719" t="str">
            <v>所定价格涵盖手术计划、消毒、切开、面神经解剖、骨折复位、固定、缝合、处理用物等步骤所需的人力资源和基本物质资源消耗。</v>
          </cell>
          <cell r="H719" t="str">
            <v>部位</v>
          </cell>
          <cell r="I719">
            <v>1950</v>
          </cell>
        </row>
        <row r="719">
          <cell r="K719" t="str">
            <v>本项目中的“部位”指：左髁突、右髁突。</v>
          </cell>
          <cell r="L719" t="str">
            <v>是</v>
          </cell>
        </row>
        <row r="720">
          <cell r="C720" t="str">
            <v>013306030120001</v>
          </cell>
          <cell r="D720" t="str">
            <v>髁突骨折固定费（常规）-儿童（加收）</v>
          </cell>
        </row>
        <row r="720">
          <cell r="H720" t="str">
            <v>部位</v>
          </cell>
        </row>
        <row r="720">
          <cell r="K720" t="str">
            <v>加收比例20%。</v>
          </cell>
          <cell r="L720" t="str">
            <v>是</v>
          </cell>
        </row>
        <row r="721">
          <cell r="C721" t="str">
            <v>013306030120011</v>
          </cell>
          <cell r="D721" t="str">
            <v>髁突骨折固定费（常规）-口腔内镜操作（加收）</v>
          </cell>
        </row>
        <row r="721">
          <cell r="H721" t="str">
            <v>部位</v>
          </cell>
          <cell r="I721">
            <v>293</v>
          </cell>
        </row>
        <row r="721">
          <cell r="L721" t="str">
            <v>是</v>
          </cell>
        </row>
        <row r="722">
          <cell r="C722" t="str">
            <v>013306030130000</v>
          </cell>
          <cell r="D722" t="str">
            <v>髁突骨折固定费（复杂）</v>
          </cell>
          <cell r="E722" t="str">
            <v>通过手术对复杂情况的髁突骨折进行复位并固定。</v>
          </cell>
          <cell r="F722" t="str">
            <v>*</v>
          </cell>
          <cell r="G722" t="str">
            <v>所定价格涵盖手术计划、消毒、切开、面神经解剖、骨折复位、固定、缝合、处理用物等步骤所需的人力资源和基本物质资源消耗。</v>
          </cell>
          <cell r="H722" t="str">
            <v>部位</v>
          </cell>
          <cell r="I722">
            <v>2250</v>
          </cell>
        </row>
        <row r="722">
          <cell r="K722" t="str">
            <v>1.本项目中的“复杂”指：陈旧性骨折、粉碎性骨折。2.本项目中的“部位”指：左髁突、右髁突。</v>
          </cell>
          <cell r="L722" t="str">
            <v>是</v>
          </cell>
        </row>
        <row r="723">
          <cell r="C723" t="str">
            <v>013306030130001</v>
          </cell>
          <cell r="D723" t="str">
            <v>髁突骨折固定费（复杂）-儿童（加收）</v>
          </cell>
        </row>
        <row r="723">
          <cell r="H723" t="str">
            <v>部位</v>
          </cell>
        </row>
        <row r="723">
          <cell r="K723" t="str">
            <v>加收比例20%。</v>
          </cell>
          <cell r="L723" t="str">
            <v>是</v>
          </cell>
        </row>
        <row r="724">
          <cell r="C724" t="str">
            <v>013306030130011</v>
          </cell>
          <cell r="D724" t="str">
            <v>髁突骨折固定费（复杂）-口腔内镜操作（加收）</v>
          </cell>
        </row>
        <row r="724">
          <cell r="H724" t="str">
            <v>部位</v>
          </cell>
          <cell r="I724">
            <v>338</v>
          </cell>
        </row>
        <row r="724">
          <cell r="L724" t="str">
            <v>是</v>
          </cell>
        </row>
        <row r="725">
          <cell r="C725" t="str">
            <v>013306030140000</v>
          </cell>
          <cell r="D725" t="str">
            <v>颧骨颧弓骨折固定费（常规）</v>
          </cell>
          <cell r="E725" t="str">
            <v>通过手术对颧骨颧弓骨折进行复位并固定。</v>
          </cell>
          <cell r="F725" t="str">
            <v>*</v>
          </cell>
          <cell r="G725" t="str">
            <v>所定价格涵盖手术计划、消毒、切开、骨折复位、固定、缝合、处理用物等步骤所需的人力资源和基本物质资源消耗。</v>
          </cell>
          <cell r="H725" t="str">
            <v>单侧</v>
          </cell>
          <cell r="I725">
            <v>1650</v>
          </cell>
        </row>
        <row r="725">
          <cell r="L725" t="str">
            <v>是</v>
          </cell>
        </row>
        <row r="726">
          <cell r="C726" t="str">
            <v>013306030140001</v>
          </cell>
          <cell r="D726" t="str">
            <v>颧骨颧弓骨折固定费（常规）-儿童（加收）</v>
          </cell>
        </row>
        <row r="726">
          <cell r="H726" t="str">
            <v>单侧</v>
          </cell>
        </row>
        <row r="726">
          <cell r="K726" t="str">
            <v>加收比例20%。</v>
          </cell>
          <cell r="L726" t="str">
            <v>是</v>
          </cell>
        </row>
        <row r="727">
          <cell r="C727" t="str">
            <v>013306030140011</v>
          </cell>
          <cell r="D727" t="str">
            <v>颧骨颧弓骨折固定费（常规）-口腔内镜操作（加收）</v>
          </cell>
        </row>
        <row r="727">
          <cell r="H727" t="str">
            <v>单侧</v>
          </cell>
          <cell r="I727">
            <v>248</v>
          </cell>
        </row>
        <row r="727">
          <cell r="L727" t="str">
            <v>是</v>
          </cell>
        </row>
        <row r="728">
          <cell r="C728" t="str">
            <v>013306030150000</v>
          </cell>
          <cell r="D728" t="str">
            <v>颧骨颧弓骨折固定费（复杂）</v>
          </cell>
          <cell r="E728" t="str">
            <v>通过手术对复杂情况的颧骨颧弓骨折进行复位并固定。</v>
          </cell>
          <cell r="F728" t="str">
            <v>*</v>
          </cell>
          <cell r="G728" t="str">
            <v>所定价格涵盖手术计划、消毒、切开、骨折复位、固定、缝合、处理用物等步骤所需的人力资源和基本物质资源消耗。</v>
          </cell>
          <cell r="H728" t="str">
            <v>单侧</v>
          </cell>
          <cell r="I728">
            <v>2150</v>
          </cell>
        </row>
        <row r="728">
          <cell r="K728" t="str">
            <v>本项目中的“复杂”指：陈旧性骨折、粉碎性骨折、多发性骨折、伴骨缺损骨折、骨不连。</v>
          </cell>
          <cell r="L728" t="str">
            <v>是</v>
          </cell>
        </row>
        <row r="729">
          <cell r="C729" t="str">
            <v>013306030150001</v>
          </cell>
          <cell r="D729" t="str">
            <v>颧骨颧弓骨折固定费（复杂）-儿童（加收）</v>
          </cell>
        </row>
        <row r="729">
          <cell r="H729" t="str">
            <v>单侧</v>
          </cell>
        </row>
        <row r="729">
          <cell r="K729" t="str">
            <v>加收比例20%。</v>
          </cell>
          <cell r="L729" t="str">
            <v>是</v>
          </cell>
        </row>
        <row r="730">
          <cell r="C730" t="str">
            <v>013306030150011</v>
          </cell>
          <cell r="D730" t="str">
            <v>颧骨颧弓骨折固定费（复杂）-口腔内镜操作（加收）</v>
          </cell>
        </row>
        <row r="730">
          <cell r="H730" t="str">
            <v>单侧</v>
          </cell>
          <cell r="I730">
            <v>323</v>
          </cell>
        </row>
        <row r="730">
          <cell r="L730" t="str">
            <v>是</v>
          </cell>
        </row>
        <row r="731">
          <cell r="C731" t="str">
            <v>013306030160000</v>
          </cell>
          <cell r="D731" t="str">
            <v>鼻眶筛区骨折固定费（常规）</v>
          </cell>
          <cell r="E731" t="str">
            <v>通过手术对鼻眶筛区骨折进行复位并固定。</v>
          </cell>
          <cell r="F731" t="str">
            <v>*</v>
          </cell>
          <cell r="G731" t="str">
            <v>所定价格涵盖手术计划、消毒、切开、骨折复位、固定、缝合、处理用物等步骤所需的人力资源和基本物质资源消耗。</v>
          </cell>
          <cell r="H731" t="str">
            <v>单侧</v>
          </cell>
          <cell r="I731">
            <v>2000</v>
          </cell>
        </row>
        <row r="731">
          <cell r="L731" t="str">
            <v>是</v>
          </cell>
        </row>
        <row r="732">
          <cell r="C732" t="str">
            <v>013306030160001</v>
          </cell>
          <cell r="D732" t="str">
            <v>鼻眶筛区骨折固定费（常规）-儿童（加收）</v>
          </cell>
        </row>
        <row r="732">
          <cell r="H732" t="str">
            <v>单侧</v>
          </cell>
        </row>
        <row r="732">
          <cell r="K732" t="str">
            <v>加收比例20%。</v>
          </cell>
          <cell r="L732" t="str">
            <v>是</v>
          </cell>
        </row>
        <row r="733">
          <cell r="C733" t="str">
            <v>013306030170000</v>
          </cell>
          <cell r="D733" t="str">
            <v>鼻眶筛区骨折固定费（复杂）</v>
          </cell>
          <cell r="E733" t="str">
            <v>通过手术对复杂情况的鼻眶筛区骨折进行复位并固定。</v>
          </cell>
          <cell r="F733" t="str">
            <v>*</v>
          </cell>
          <cell r="G733" t="str">
            <v>所定价格涵盖手术计划、消毒、切开、骨折复位、固定、缝合、处理用物等步骤所需的人力资源和基本物质资源消耗。</v>
          </cell>
          <cell r="H733" t="str">
            <v>单侧</v>
          </cell>
          <cell r="I733">
            <v>2550</v>
          </cell>
        </row>
        <row r="733">
          <cell r="K733" t="str">
            <v>本项目中的“复杂”指：陈旧性骨折、粉碎性骨折、多发性骨折、伴骨缺损骨折、骨不连。</v>
          </cell>
          <cell r="L733" t="str">
            <v>是</v>
          </cell>
        </row>
        <row r="734">
          <cell r="C734" t="str">
            <v>013306030170001</v>
          </cell>
          <cell r="D734" t="str">
            <v>鼻眶筛区骨折固定费（复杂）-儿童（加收）</v>
          </cell>
        </row>
        <row r="734">
          <cell r="H734" t="str">
            <v>单侧</v>
          </cell>
        </row>
        <row r="734">
          <cell r="K734" t="str">
            <v>加收比例20%。</v>
          </cell>
          <cell r="L734" t="str">
            <v>是</v>
          </cell>
        </row>
        <row r="735">
          <cell r="C735" t="str">
            <v>013306030180000</v>
          </cell>
          <cell r="D735" t="str">
            <v>颌面部软组织清创缝合费</v>
          </cell>
          <cell r="E735" t="str">
            <v>通过手术对颌面部软组织伤口进行清创、精细化缝合。</v>
          </cell>
          <cell r="F735" t="str">
            <v>*</v>
          </cell>
          <cell r="G735" t="str">
            <v>所定价格涵盖手术计划、消毒、清创、止血、精细化缝合、处理用物等步骤所需要的人力资源和基本物质资源消耗。</v>
          </cell>
          <cell r="H735" t="str">
            <v>次</v>
          </cell>
          <cell r="I735">
            <v>730</v>
          </cell>
        </row>
        <row r="735">
          <cell r="K735" t="str">
            <v>本项目中的“次”指：3厘米及以下长度，3厘米以上每增加1厘米加收30%。</v>
          </cell>
          <cell r="L735" t="str">
            <v>是</v>
          </cell>
        </row>
        <row r="736">
          <cell r="C736" t="str">
            <v>013306030180001</v>
          </cell>
          <cell r="D736" t="str">
            <v>颌面部软组织清创缝合费-儿童（加收）</v>
          </cell>
        </row>
        <row r="736">
          <cell r="H736" t="str">
            <v>次</v>
          </cell>
        </row>
        <row r="736">
          <cell r="K736" t="str">
            <v>加收比例20%。</v>
          </cell>
          <cell r="L736" t="str">
            <v>是</v>
          </cell>
        </row>
        <row r="737">
          <cell r="C737" t="str">
            <v>013306030190000</v>
          </cell>
          <cell r="D737" t="str">
            <v>口腔颌面部软组织病变切除费（常规）</v>
          </cell>
          <cell r="E737" t="str">
            <v>通过手术切除口腔颌面部的良性病变。</v>
          </cell>
          <cell r="F737" t="str">
            <v>*</v>
          </cell>
          <cell r="G737" t="str">
            <v>所定价格涵盖手术计划、消毒、切开、分离、切除、冲洗、缝合、处理用物等步骤所需的人力资源和基本物质资源消耗。</v>
          </cell>
          <cell r="H737" t="str">
            <v>部位</v>
          </cell>
          <cell r="I737">
            <v>700</v>
          </cell>
        </row>
        <row r="737">
          <cell r="K737" t="str">
            <v>本项目中的“部位”指：颏、唇、颊、舌、腭、额、牙龈、口底、口咽。</v>
          </cell>
          <cell r="L737" t="str">
            <v>是</v>
          </cell>
        </row>
        <row r="738">
          <cell r="C738" t="str">
            <v>013306030190001</v>
          </cell>
          <cell r="D738" t="str">
            <v>口腔颌面部软组织病变切除费（常规）-儿童（加收）</v>
          </cell>
        </row>
        <row r="738">
          <cell r="H738" t="str">
            <v>部位</v>
          </cell>
        </row>
        <row r="738">
          <cell r="K738" t="str">
            <v>加收比例20%。</v>
          </cell>
          <cell r="L738" t="str">
            <v>是</v>
          </cell>
        </row>
        <row r="739">
          <cell r="C739" t="str">
            <v>013306030200000</v>
          </cell>
          <cell r="D739" t="str">
            <v>口腔颌面部软组织病变切除费（复杂）</v>
          </cell>
          <cell r="E739" t="str">
            <v>通过手术切除复杂情况的口腔颌面部病变。</v>
          </cell>
          <cell r="F739" t="str">
            <v>*</v>
          </cell>
          <cell r="G739" t="str">
            <v>所定价格涵盖手术计划、消毒、切开、分离、切除、冲洗、缝合、处理用物等步骤所需的人力资源和基本物质资源消耗。</v>
          </cell>
          <cell r="H739" t="str">
            <v>部位</v>
          </cell>
          <cell r="I739">
            <v>2350</v>
          </cell>
        </row>
        <row r="739">
          <cell r="K739" t="str">
            <v>1.本项目中的“复杂”指：恶性肿瘤、良性肿物最大径大于等于3厘米、放化疗后、复发。2.本项目中的“部位”指：颏、唇、颊、舌、腭、额、牙龈、口底、口咽。</v>
          </cell>
          <cell r="L739" t="str">
            <v>是</v>
          </cell>
        </row>
        <row r="740">
          <cell r="C740" t="str">
            <v>013306030200001</v>
          </cell>
          <cell r="D740" t="str">
            <v>口腔颌面部软组织病变切除费（复杂）-儿童（加收）</v>
          </cell>
        </row>
        <row r="740">
          <cell r="H740" t="str">
            <v>部位</v>
          </cell>
        </row>
        <row r="740">
          <cell r="K740" t="str">
            <v>加收比例20%。</v>
          </cell>
          <cell r="L740" t="str">
            <v>是</v>
          </cell>
        </row>
        <row r="741">
          <cell r="C741" t="str">
            <v>013306030210000</v>
          </cell>
          <cell r="D741" t="str">
            <v>颈部软组织病变切除费（常规）</v>
          </cell>
          <cell r="E741" t="str">
            <v>通过手术切除颈部的良性病变。</v>
          </cell>
          <cell r="F741" t="str">
            <v>*</v>
          </cell>
          <cell r="G741" t="str">
            <v>所定价格涵盖手术计划、消毒、切开、分离、切除、冲洗、缝合、处理用物等步骤所需的人力资源和基本物质资源消耗。</v>
          </cell>
          <cell r="H741" t="str">
            <v>单侧</v>
          </cell>
          <cell r="I741">
            <v>1900</v>
          </cell>
        </row>
        <row r="741">
          <cell r="L741" t="str">
            <v>是</v>
          </cell>
        </row>
        <row r="742">
          <cell r="C742" t="str">
            <v>013306030210001</v>
          </cell>
          <cell r="D742" t="str">
            <v>颈部软组织病变切除费（常规）-儿童（加收）</v>
          </cell>
        </row>
        <row r="742">
          <cell r="H742" t="str">
            <v>单侧</v>
          </cell>
        </row>
        <row r="742">
          <cell r="K742" t="str">
            <v>加收比例20%。</v>
          </cell>
          <cell r="L742" t="str">
            <v>是</v>
          </cell>
        </row>
        <row r="743">
          <cell r="C743" t="str">
            <v>013306030210011</v>
          </cell>
          <cell r="D743" t="str">
            <v>颈部软组织病变切除费（常规）-口腔内镜操作（加收）</v>
          </cell>
        </row>
        <row r="743">
          <cell r="H743" t="str">
            <v>单侧</v>
          </cell>
          <cell r="I743">
            <v>285</v>
          </cell>
        </row>
        <row r="743">
          <cell r="L743" t="str">
            <v>是</v>
          </cell>
        </row>
        <row r="744">
          <cell r="C744" t="str">
            <v>013306030220000</v>
          </cell>
          <cell r="D744" t="str">
            <v>颈部软组织病变切除费（复杂）</v>
          </cell>
          <cell r="E744" t="str">
            <v>通过手术切除复杂情况的颈部病变。</v>
          </cell>
          <cell r="F744" t="str">
            <v>*</v>
          </cell>
          <cell r="G744" t="str">
            <v>所定价格涵盖手术计划、消毒、切开、分离、切除、冲洗、缝合、处理用物等步骤所需的人力资源和基本物质资源消耗。</v>
          </cell>
          <cell r="H744" t="str">
            <v>单侧</v>
          </cell>
          <cell r="I744">
            <v>2250</v>
          </cell>
        </row>
        <row r="744">
          <cell r="K744" t="str">
            <v>本项目中的“复杂”指：恶性肿瘤、良性肿物最大径大于等于3厘米、放化疗后、复发。</v>
          </cell>
          <cell r="L744" t="str">
            <v>是</v>
          </cell>
        </row>
        <row r="745">
          <cell r="C745" t="str">
            <v>013306030220001</v>
          </cell>
          <cell r="D745" t="str">
            <v>颈部软组织病变切除费（复杂）-儿童（加收）</v>
          </cell>
        </row>
        <row r="745">
          <cell r="H745" t="str">
            <v>单侧</v>
          </cell>
        </row>
        <row r="745">
          <cell r="K745" t="str">
            <v>加收比例20%。</v>
          </cell>
          <cell r="L745" t="str">
            <v>是</v>
          </cell>
        </row>
        <row r="746">
          <cell r="C746" t="str">
            <v>013306030220011</v>
          </cell>
          <cell r="D746" t="str">
            <v>颈部软组织病变切除费（复杂）-口腔内镜操作（加收）</v>
          </cell>
        </row>
        <row r="746">
          <cell r="H746" t="str">
            <v>单侧</v>
          </cell>
          <cell r="I746">
            <v>338</v>
          </cell>
        </row>
        <row r="746">
          <cell r="L746" t="str">
            <v>是</v>
          </cell>
        </row>
        <row r="747">
          <cell r="C747" t="str">
            <v>013306030230000</v>
          </cell>
          <cell r="D747" t="str">
            <v>腮腺病变切除费（常规）</v>
          </cell>
          <cell r="E747" t="str">
            <v>通过手术切除腮腺的良性病变或部分腮腺。</v>
          </cell>
          <cell r="F747" t="str">
            <v>*</v>
          </cell>
          <cell r="G747" t="str">
            <v>所定价格涵盖手术计划、消毒、切开、分离、切除、冲洗、缝合、处理用物等步骤所需的人力资源和基本物质资源消耗。</v>
          </cell>
          <cell r="H747" t="str">
            <v>单侧</v>
          </cell>
          <cell r="I747">
            <v>2100</v>
          </cell>
        </row>
        <row r="747">
          <cell r="L747" t="str">
            <v>是</v>
          </cell>
        </row>
        <row r="748">
          <cell r="C748" t="str">
            <v>013306030230001</v>
          </cell>
          <cell r="D748" t="str">
            <v>腮腺病变切除费（常规）-儿童（加收）</v>
          </cell>
        </row>
        <row r="748">
          <cell r="H748" t="str">
            <v>单侧</v>
          </cell>
        </row>
        <row r="748">
          <cell r="K748" t="str">
            <v>加收比例20%。</v>
          </cell>
          <cell r="L748" t="str">
            <v>是</v>
          </cell>
        </row>
        <row r="749">
          <cell r="C749" t="str">
            <v>013306030230011</v>
          </cell>
          <cell r="D749" t="str">
            <v>腮腺病变切除费（常规）-口腔内镜操作（加收）</v>
          </cell>
        </row>
        <row r="749">
          <cell r="H749" t="str">
            <v>单侧</v>
          </cell>
          <cell r="I749">
            <v>315</v>
          </cell>
        </row>
        <row r="749">
          <cell r="L749" t="str">
            <v>是</v>
          </cell>
        </row>
        <row r="750">
          <cell r="C750" t="str">
            <v>013306030230100</v>
          </cell>
          <cell r="D750" t="str">
            <v>腮腺病变切除费（常规）-颌下腺病变切除（扩展）</v>
          </cell>
        </row>
        <row r="750">
          <cell r="H750" t="str">
            <v>单侧</v>
          </cell>
          <cell r="I750">
            <v>2100</v>
          </cell>
        </row>
        <row r="750">
          <cell r="L750" t="str">
            <v>是</v>
          </cell>
        </row>
        <row r="751">
          <cell r="C751" t="str">
            <v>013306030231100</v>
          </cell>
          <cell r="D751" t="str">
            <v>腮腺病变切除费（常规）-舌下腺病变切除（扩展）</v>
          </cell>
        </row>
        <row r="751">
          <cell r="H751" t="str">
            <v>单侧</v>
          </cell>
          <cell r="I751">
            <v>2100</v>
          </cell>
        </row>
        <row r="751">
          <cell r="L751" t="str">
            <v>是</v>
          </cell>
        </row>
        <row r="752">
          <cell r="C752" t="str">
            <v>013306030240000</v>
          </cell>
          <cell r="D752" t="str">
            <v>腮腺病变切除费（复杂）</v>
          </cell>
          <cell r="E752" t="str">
            <v>通过手术切除复杂情况的腮腺病变。</v>
          </cell>
          <cell r="F752" t="str">
            <v>*</v>
          </cell>
          <cell r="G752" t="str">
            <v>所定价格涵盖手术计划、消毒、切开、分离、切除、冲洗、缝合、处理用物等步骤所需的人力资源和基本物质资源消耗。</v>
          </cell>
          <cell r="H752" t="str">
            <v>单侧</v>
          </cell>
          <cell r="I752">
            <v>2500</v>
          </cell>
        </row>
        <row r="752">
          <cell r="K752" t="str">
            <v>本项目中的“复杂”指：恶性肿瘤、良性肿物最大径大于等于3厘米、放化疗后、复发、累及面神经。</v>
          </cell>
          <cell r="L752" t="str">
            <v>是</v>
          </cell>
        </row>
        <row r="753">
          <cell r="C753" t="str">
            <v>013306030240001</v>
          </cell>
          <cell r="D753" t="str">
            <v>腮腺病变切除费（复杂）-儿童（加收）</v>
          </cell>
        </row>
        <row r="753">
          <cell r="H753" t="str">
            <v>单侧</v>
          </cell>
        </row>
        <row r="753">
          <cell r="K753" t="str">
            <v>加收比例20%。</v>
          </cell>
          <cell r="L753" t="str">
            <v>是</v>
          </cell>
        </row>
        <row r="754">
          <cell r="C754" t="str">
            <v>013306030240011</v>
          </cell>
          <cell r="D754" t="str">
            <v>腮腺病变切除费（复杂）-口腔内镜操作（加收）</v>
          </cell>
        </row>
        <row r="754">
          <cell r="H754" t="str">
            <v>单侧</v>
          </cell>
          <cell r="I754">
            <v>375</v>
          </cell>
        </row>
        <row r="754">
          <cell r="L754" t="str">
            <v>是</v>
          </cell>
        </row>
        <row r="755">
          <cell r="C755" t="str">
            <v>013306030240100</v>
          </cell>
          <cell r="D755" t="str">
            <v>腮腺病变切除费（复杂）-颌下腺病变切除（扩展）</v>
          </cell>
        </row>
        <row r="755">
          <cell r="H755" t="str">
            <v>单侧</v>
          </cell>
          <cell r="I755">
            <v>2500</v>
          </cell>
        </row>
        <row r="755">
          <cell r="L755" t="str">
            <v>是</v>
          </cell>
        </row>
        <row r="756">
          <cell r="C756" t="str">
            <v>013306030241100</v>
          </cell>
          <cell r="D756" t="str">
            <v>腮腺病变切除费（复杂）-舌下腺病变切除（扩展）</v>
          </cell>
        </row>
        <row r="756">
          <cell r="H756" t="str">
            <v>单侧</v>
          </cell>
          <cell r="I756">
            <v>2500</v>
          </cell>
        </row>
        <row r="756">
          <cell r="L756" t="str">
            <v>是</v>
          </cell>
        </row>
        <row r="757">
          <cell r="C757" t="str">
            <v>013306030250000</v>
          </cell>
          <cell r="D757" t="str">
            <v>颞下颌关节病变切除费（常规）</v>
          </cell>
          <cell r="E757" t="str">
            <v>通过手术切除颞下颌关节病变。</v>
          </cell>
          <cell r="F757" t="str">
            <v>*</v>
          </cell>
          <cell r="G757" t="str">
            <v>所定价格涵盖手术计划、消毒、切开、切除、清理、缝合、处理用物等步骤所需的人力资源和基本物质资源消耗。</v>
          </cell>
          <cell r="H757" t="str">
            <v>单侧</v>
          </cell>
          <cell r="I757">
            <v>1500</v>
          </cell>
        </row>
        <row r="757">
          <cell r="L757" t="str">
            <v>是</v>
          </cell>
        </row>
        <row r="758">
          <cell r="C758" t="str">
            <v>013306030250001</v>
          </cell>
          <cell r="D758" t="str">
            <v>颞下颌关节病变切除费（常规）-儿童（加收）</v>
          </cell>
        </row>
        <row r="758">
          <cell r="H758" t="str">
            <v>单侧</v>
          </cell>
        </row>
        <row r="758">
          <cell r="K758" t="str">
            <v>加收比例20%。</v>
          </cell>
          <cell r="L758" t="str">
            <v>是</v>
          </cell>
        </row>
        <row r="759">
          <cell r="C759" t="str">
            <v>013306030250011</v>
          </cell>
          <cell r="D759" t="str">
            <v>颞下颌关节病变切除费（常规）-口腔内镜操作（加收）</v>
          </cell>
        </row>
        <row r="759">
          <cell r="H759" t="str">
            <v>单侧</v>
          </cell>
          <cell r="I759">
            <v>225</v>
          </cell>
        </row>
        <row r="759">
          <cell r="L759" t="str">
            <v>是</v>
          </cell>
        </row>
        <row r="760">
          <cell r="C760" t="str">
            <v>013306030260000</v>
          </cell>
          <cell r="D760" t="str">
            <v>颞下颌关节病变切除费（复杂）</v>
          </cell>
          <cell r="E760" t="str">
            <v>通过手术切除复杂情况的颞下颌关节病变。</v>
          </cell>
          <cell r="F760" t="str">
            <v>*</v>
          </cell>
          <cell r="G760" t="str">
            <v>所定价格涵盖手术计划、消毒、切开、切除、清理、缝合、处理用物等步骤所需的人力资源和基本物质资源消耗。</v>
          </cell>
          <cell r="H760" t="str">
            <v>单侧</v>
          </cell>
          <cell r="I760">
            <v>1700</v>
          </cell>
        </row>
        <row r="760">
          <cell r="K760" t="str">
            <v>本项目中的“复杂”指：肿物侵犯关节外及周围软组织和骨组织。</v>
          </cell>
          <cell r="L760" t="str">
            <v>是</v>
          </cell>
        </row>
        <row r="761">
          <cell r="C761" t="str">
            <v>013306030260001</v>
          </cell>
          <cell r="D761" t="str">
            <v>颞下颌关节病变切除费（复杂）-儿童（加收）</v>
          </cell>
        </row>
        <row r="761">
          <cell r="H761" t="str">
            <v>单侧</v>
          </cell>
        </row>
        <row r="761">
          <cell r="K761" t="str">
            <v>加收比例20%。</v>
          </cell>
          <cell r="L761" t="str">
            <v>是</v>
          </cell>
        </row>
        <row r="762">
          <cell r="C762" t="str">
            <v>013306030260011</v>
          </cell>
          <cell r="D762" t="str">
            <v>颞下颌关节病变切除费（复杂）-口腔内镜操作（加收）</v>
          </cell>
        </row>
        <row r="762">
          <cell r="H762" t="str">
            <v>单侧</v>
          </cell>
          <cell r="I762">
            <v>255</v>
          </cell>
        </row>
        <row r="762">
          <cell r="L762" t="str">
            <v>是</v>
          </cell>
        </row>
        <row r="763">
          <cell r="C763" t="str">
            <v>013306030270000</v>
          </cell>
          <cell r="D763" t="str">
            <v>颅底/颞下窝病变切除费（非开颅）</v>
          </cell>
          <cell r="E763" t="str">
            <v>通过手术切除颅底/颞下窝的病变。</v>
          </cell>
          <cell r="F763" t="str">
            <v>*</v>
          </cell>
          <cell r="G763" t="str">
            <v>所定价格涵盖手术计划、消毒、切开、分离、切除、冲洗、缝合、处理用物等步骤所需的人力资源和基本物质资源消耗。</v>
          </cell>
          <cell r="H763" t="str">
            <v>次</v>
          </cell>
          <cell r="I763">
            <v>5095</v>
          </cell>
        </row>
        <row r="763">
          <cell r="K763" t="str">
            <v>涉及开颅的颅底/颞下窝肿物切除按神经系统项目“颅底病变切除费”收取。</v>
          </cell>
          <cell r="L763" t="str">
            <v>是</v>
          </cell>
        </row>
        <row r="764">
          <cell r="C764" t="str">
            <v>013306030270001</v>
          </cell>
          <cell r="D764" t="str">
            <v>颅底/颞下窝病变切除费（非开颅）-儿童（加收）</v>
          </cell>
        </row>
        <row r="764">
          <cell r="H764" t="str">
            <v>次</v>
          </cell>
        </row>
        <row r="764">
          <cell r="K764" t="str">
            <v>加收比例20%。</v>
          </cell>
          <cell r="L764" t="str">
            <v>是</v>
          </cell>
        </row>
        <row r="765">
          <cell r="C765" t="str">
            <v>013306030270011</v>
          </cell>
          <cell r="D765" t="str">
            <v>颅底/颞下窝病变切除费（非开颅）-恶性肿瘤切除（加收）</v>
          </cell>
        </row>
        <row r="765">
          <cell r="H765" t="str">
            <v>次</v>
          </cell>
          <cell r="I765">
            <v>1019</v>
          </cell>
        </row>
        <row r="765">
          <cell r="L765" t="str">
            <v>是</v>
          </cell>
        </row>
        <row r="766">
          <cell r="C766" t="str">
            <v>013306030270021</v>
          </cell>
          <cell r="D766" t="str">
            <v>颅底/颞下窝病变切除费（非开颅）-口腔内镜操作（加收）</v>
          </cell>
        </row>
        <row r="766">
          <cell r="H766" t="str">
            <v>次</v>
          </cell>
          <cell r="I766">
            <v>764</v>
          </cell>
        </row>
        <row r="766">
          <cell r="L766" t="str">
            <v>是</v>
          </cell>
        </row>
        <row r="767">
          <cell r="C767" t="str">
            <v>013306030280000</v>
          </cell>
          <cell r="D767" t="str">
            <v>上颌骨部分切除费</v>
          </cell>
          <cell r="E767" t="str">
            <v>通过手术切除低位上颌骨。含牙槽突以内上颌骨切除。</v>
          </cell>
          <cell r="F767" t="str">
            <v>*</v>
          </cell>
          <cell r="G767" t="str">
            <v>所定价格涵盖手术计划、消毒、切开、分离、切除、缝合、处理用物等步骤所需的人力资源和基本物质资源消耗。</v>
          </cell>
          <cell r="H767" t="str">
            <v>单侧</v>
          </cell>
          <cell r="I767">
            <v>1750</v>
          </cell>
        </row>
        <row r="767">
          <cell r="L767" t="str">
            <v>是</v>
          </cell>
        </row>
        <row r="768">
          <cell r="C768" t="str">
            <v>013306030280001</v>
          </cell>
          <cell r="D768" t="str">
            <v>上颌骨部分切除费-儿童（加收）</v>
          </cell>
        </row>
        <row r="768">
          <cell r="H768" t="str">
            <v>单侧</v>
          </cell>
        </row>
        <row r="768">
          <cell r="K768" t="str">
            <v>加收比例20%。</v>
          </cell>
          <cell r="L768" t="str">
            <v>是</v>
          </cell>
        </row>
        <row r="769">
          <cell r="C769" t="str">
            <v>013306030280011</v>
          </cell>
          <cell r="D769" t="str">
            <v>上颌骨部分切除费-恶性肿瘤切除（加收）</v>
          </cell>
        </row>
        <row r="769">
          <cell r="H769" t="str">
            <v>单侧</v>
          </cell>
          <cell r="I769">
            <v>350</v>
          </cell>
        </row>
        <row r="769">
          <cell r="L769" t="str">
            <v>是</v>
          </cell>
        </row>
        <row r="770">
          <cell r="C770" t="str">
            <v>013306030290000</v>
          </cell>
          <cell r="D770" t="str">
            <v>上颌骨切除费</v>
          </cell>
          <cell r="E770" t="str">
            <v>通过手术切除部分、全部上颌骨或上颌骨及其周围骨组织。</v>
          </cell>
          <cell r="F770" t="str">
            <v>*</v>
          </cell>
          <cell r="G770" t="str">
            <v>所定价格涵盖手术计划、消毒、切开、分离、切除、缝合、处理用物等步骤所需的人力资源和基本物质资源消耗。</v>
          </cell>
          <cell r="H770" t="str">
            <v>单侧</v>
          </cell>
          <cell r="I770">
            <v>3200</v>
          </cell>
        </row>
        <row r="770">
          <cell r="L770" t="str">
            <v>是</v>
          </cell>
        </row>
        <row r="771">
          <cell r="C771" t="str">
            <v>013306030290001</v>
          </cell>
          <cell r="D771" t="str">
            <v>上颌骨切除费-儿童（加收）</v>
          </cell>
        </row>
        <row r="771">
          <cell r="H771" t="str">
            <v>单侧</v>
          </cell>
        </row>
        <row r="771">
          <cell r="K771" t="str">
            <v>加收比例20%。</v>
          </cell>
          <cell r="L771" t="str">
            <v>是</v>
          </cell>
        </row>
        <row r="772">
          <cell r="C772" t="str">
            <v>013306030300000</v>
          </cell>
          <cell r="D772" t="str">
            <v>下颌骨部分切除费</v>
          </cell>
          <cell r="E772" t="str">
            <v>通过手术切除部分下颌骨，仍保持下颌骨连续性。</v>
          </cell>
          <cell r="F772" t="str">
            <v>*</v>
          </cell>
          <cell r="G772" t="str">
            <v>所定价格涵盖手术计划、消毒、切开、分离、切除、缝合、处理用物等步骤所需的人力资源和基本物质资源消耗。</v>
          </cell>
          <cell r="H772" t="str">
            <v>单侧</v>
          </cell>
          <cell r="I772">
            <v>1600</v>
          </cell>
        </row>
        <row r="772">
          <cell r="L772" t="str">
            <v>是</v>
          </cell>
        </row>
        <row r="773">
          <cell r="C773" t="str">
            <v>013306030300001</v>
          </cell>
          <cell r="D773" t="str">
            <v>下颌骨部分切除费-儿童（加收）</v>
          </cell>
        </row>
        <row r="773">
          <cell r="H773" t="str">
            <v>单侧</v>
          </cell>
        </row>
        <row r="773">
          <cell r="K773" t="str">
            <v>加收比例20%。</v>
          </cell>
          <cell r="L773" t="str">
            <v>是</v>
          </cell>
        </row>
        <row r="774">
          <cell r="C774" t="str">
            <v>013306030300011</v>
          </cell>
          <cell r="D774" t="str">
            <v>下颌骨部分切除费-恶性肿瘤切除（加收）</v>
          </cell>
        </row>
        <row r="774">
          <cell r="H774" t="str">
            <v>单侧</v>
          </cell>
          <cell r="I774">
            <v>320</v>
          </cell>
        </row>
        <row r="774">
          <cell r="L774" t="str">
            <v>是</v>
          </cell>
        </row>
        <row r="775">
          <cell r="C775" t="str">
            <v>013306030310000</v>
          </cell>
          <cell r="D775" t="str">
            <v>下颌骨切除费</v>
          </cell>
          <cell r="E775" t="str">
            <v>通过手术切除下颌骨，使下颌骨连续性中断。</v>
          </cell>
          <cell r="F775" t="str">
            <v>*</v>
          </cell>
          <cell r="G775" t="str">
            <v>所定价格涵盖手术计划、消毒、切开、分离、切除、缝合、处理用物等步骤所需的人力资源和基本物质资源消耗。</v>
          </cell>
          <cell r="H775" t="str">
            <v>单侧</v>
          </cell>
          <cell r="I775">
            <v>2700</v>
          </cell>
        </row>
        <row r="775">
          <cell r="L775" t="str">
            <v>是</v>
          </cell>
        </row>
        <row r="776">
          <cell r="C776" t="str">
            <v>013306030310001</v>
          </cell>
          <cell r="D776" t="str">
            <v>下颌骨切除费-儿童（加收）</v>
          </cell>
        </row>
        <row r="776">
          <cell r="H776" t="str">
            <v>单侧</v>
          </cell>
        </row>
        <row r="776">
          <cell r="K776" t="str">
            <v>加收比例20%。</v>
          </cell>
          <cell r="L776" t="str">
            <v>是</v>
          </cell>
        </row>
        <row r="777">
          <cell r="C777" t="str">
            <v>013306030320000</v>
          </cell>
          <cell r="D777" t="str">
            <v>颧骨切除费</v>
          </cell>
          <cell r="E777" t="str">
            <v>通过手术切除部分或全部颧骨。</v>
          </cell>
          <cell r="F777" t="str">
            <v>*</v>
          </cell>
          <cell r="G777" t="str">
            <v>所定价格涵盖手术计划、消毒、切开、分离、切除、缝合、处理用物等步骤所需的人力资源和基本物质资源消耗。</v>
          </cell>
          <cell r="H777" t="str">
            <v>单侧</v>
          </cell>
          <cell r="I777">
            <v>2400</v>
          </cell>
        </row>
        <row r="777">
          <cell r="L777" t="str">
            <v>是</v>
          </cell>
        </row>
        <row r="778">
          <cell r="C778" t="str">
            <v>013306030320001</v>
          </cell>
          <cell r="D778" t="str">
            <v>颧骨切除费-儿童（加收）</v>
          </cell>
        </row>
        <row r="778">
          <cell r="H778" t="str">
            <v>单侧</v>
          </cell>
        </row>
        <row r="778">
          <cell r="K778" t="str">
            <v>加收比例20%。</v>
          </cell>
          <cell r="L778" t="str">
            <v>是</v>
          </cell>
        </row>
        <row r="779">
          <cell r="C779" t="str">
            <v>013306030320011</v>
          </cell>
          <cell r="D779" t="str">
            <v>颧骨切除费-恶性肿瘤切除（加收）</v>
          </cell>
        </row>
        <row r="779">
          <cell r="H779" t="str">
            <v>单侧</v>
          </cell>
          <cell r="I779">
            <v>480</v>
          </cell>
        </row>
        <row r="779">
          <cell r="L779" t="str">
            <v>是</v>
          </cell>
        </row>
        <row r="780">
          <cell r="C780" t="str">
            <v>013306030330000</v>
          </cell>
          <cell r="D780" t="str">
            <v>面瘘切除费</v>
          </cell>
          <cell r="E780" t="str">
            <v>通过手术切除面瘘。</v>
          </cell>
          <cell r="F780" t="str">
            <v>*</v>
          </cell>
          <cell r="G780" t="str">
            <v>所定价格涵盖手术计划、消毒、切开、分离、切除、缝合、处理用物等步骤所需的人力资源和基本物质资源消耗。</v>
          </cell>
          <cell r="H780" t="str">
            <v>瘘道</v>
          </cell>
          <cell r="I780">
            <v>390</v>
          </cell>
        </row>
        <row r="780">
          <cell r="L780" t="str">
            <v>是</v>
          </cell>
        </row>
        <row r="781">
          <cell r="C781" t="str">
            <v>013306030330001</v>
          </cell>
          <cell r="D781" t="str">
            <v>面瘘切除费-儿童（加收）</v>
          </cell>
        </row>
        <row r="781">
          <cell r="H781" t="str">
            <v>瘘道</v>
          </cell>
        </row>
        <row r="781">
          <cell r="K781" t="str">
            <v>加收比例20%。</v>
          </cell>
          <cell r="L781" t="str">
            <v>是</v>
          </cell>
        </row>
        <row r="782">
          <cell r="C782" t="str">
            <v>013306030340000</v>
          </cell>
          <cell r="D782" t="str">
            <v>颌下腺移植费</v>
          </cell>
          <cell r="E782" t="str">
            <v>通过手术将自体颌下腺移植于颞部，导管引入同侧眼内。</v>
          </cell>
          <cell r="F782" t="str">
            <v>*</v>
          </cell>
          <cell r="G782" t="str">
            <v>所定价格涵盖手术计划、消毒、切开、分离、制备、改道、吻合、缝合、处理用物等步骤所需的人力资源和基本物质资源消耗。</v>
          </cell>
          <cell r="H782" t="str">
            <v>单侧</v>
          </cell>
          <cell r="I782">
            <v>2700</v>
          </cell>
        </row>
        <row r="782">
          <cell r="L782" t="str">
            <v>是</v>
          </cell>
        </row>
        <row r="783">
          <cell r="C783" t="str">
            <v>013306030340001</v>
          </cell>
          <cell r="D783" t="str">
            <v>颌下腺移植费-儿童（加收）</v>
          </cell>
        </row>
        <row r="783">
          <cell r="H783" t="str">
            <v>单侧</v>
          </cell>
        </row>
        <row r="783">
          <cell r="K783" t="str">
            <v>加收比例20%。</v>
          </cell>
          <cell r="L783" t="str">
            <v>是</v>
          </cell>
        </row>
        <row r="784">
          <cell r="C784" t="str">
            <v>013306030340100</v>
          </cell>
          <cell r="D784" t="str">
            <v>颌下腺移植费-小唾液腺移植（扩展）</v>
          </cell>
        </row>
        <row r="784">
          <cell r="H784" t="str">
            <v>单侧</v>
          </cell>
          <cell r="I784">
            <v>2700</v>
          </cell>
        </row>
        <row r="784">
          <cell r="L784" t="str">
            <v>是</v>
          </cell>
        </row>
        <row r="785">
          <cell r="C785" t="str">
            <v>013306030350000</v>
          </cell>
          <cell r="D785" t="str">
            <v>颞下颌关节切开复位费</v>
          </cell>
          <cell r="E785" t="str">
            <v>通过手术将脱位、移位的颞下颌关节复位。</v>
          </cell>
          <cell r="F785" t="str">
            <v>*</v>
          </cell>
          <cell r="G785" t="str">
            <v>所定价格涵盖手术计划、消毒、切开、复位、缝合、处理用物等步骤所需的人力资源和基本物质资源消耗。</v>
          </cell>
          <cell r="H785" t="str">
            <v>单侧</v>
          </cell>
          <cell r="I785">
            <v>1738</v>
          </cell>
        </row>
        <row r="785">
          <cell r="L785" t="str">
            <v>是</v>
          </cell>
        </row>
        <row r="786">
          <cell r="C786" t="str">
            <v>013306030350001</v>
          </cell>
          <cell r="D786" t="str">
            <v>颞下颌关节切开复位费-儿童（加收）</v>
          </cell>
        </row>
        <row r="786">
          <cell r="H786" t="str">
            <v>单侧</v>
          </cell>
        </row>
        <row r="786">
          <cell r="K786" t="str">
            <v>加收比例20%。</v>
          </cell>
          <cell r="L786" t="str">
            <v>是</v>
          </cell>
        </row>
        <row r="787">
          <cell r="C787" t="str">
            <v>013306030350011</v>
          </cell>
          <cell r="D787" t="str">
            <v>颞下颌关节切开复位费-口腔内镜操作（加收）</v>
          </cell>
        </row>
        <row r="787">
          <cell r="H787" t="str">
            <v>单侧</v>
          </cell>
          <cell r="I787">
            <v>261</v>
          </cell>
        </row>
        <row r="787">
          <cell r="L787" t="str">
            <v>否</v>
          </cell>
        </row>
        <row r="788">
          <cell r="C788" t="str">
            <v>013306030360000</v>
          </cell>
          <cell r="D788" t="str">
            <v>颞下颌关节闭合复位费</v>
          </cell>
          <cell r="E788" t="str">
            <v>通过手法或牵引将脱位的颞下颌关节复位。</v>
          </cell>
        </row>
        <row r="788">
          <cell r="G788" t="str">
            <v>所定价格涵盖手术计划、闭合、复位、处理用物等步骤所需的人力资源和基本物质资源消耗。</v>
          </cell>
          <cell r="H788" t="str">
            <v>单侧</v>
          </cell>
          <cell r="I788">
            <v>40</v>
          </cell>
        </row>
        <row r="788">
          <cell r="L788" t="str">
            <v>是</v>
          </cell>
        </row>
        <row r="789">
          <cell r="C789" t="str">
            <v>013306030360001</v>
          </cell>
          <cell r="D789" t="str">
            <v>颞下颌关节闭合复位费-儿童（加收）</v>
          </cell>
        </row>
        <row r="789">
          <cell r="H789" t="str">
            <v>单侧</v>
          </cell>
        </row>
        <row r="789">
          <cell r="K789" t="str">
            <v>加收比例20%。</v>
          </cell>
          <cell r="L789" t="str">
            <v>是</v>
          </cell>
        </row>
        <row r="790">
          <cell r="C790" t="str">
            <v>013306030360011</v>
          </cell>
          <cell r="D790" t="str">
            <v>颞下颌关节闭合复位费-陈旧性脱位（加收）</v>
          </cell>
        </row>
        <row r="790">
          <cell r="H790" t="str">
            <v>单侧</v>
          </cell>
          <cell r="I790">
            <v>40</v>
          </cell>
        </row>
        <row r="790">
          <cell r="L790" t="str">
            <v>是</v>
          </cell>
        </row>
        <row r="791">
          <cell r="C791" t="str">
            <v>013306030360021</v>
          </cell>
          <cell r="D791" t="str">
            <v>颞下颌关节闭合复位费-口腔内镜操作（加收）</v>
          </cell>
        </row>
        <row r="791">
          <cell r="H791" t="str">
            <v>单侧</v>
          </cell>
          <cell r="I791">
            <v>6</v>
          </cell>
        </row>
        <row r="791">
          <cell r="L791" t="str">
            <v>是</v>
          </cell>
        </row>
        <row r="792">
          <cell r="C792" t="str">
            <v>013306030370000</v>
          </cell>
          <cell r="D792" t="str">
            <v>颞下颌关节盘复位固定费</v>
          </cell>
          <cell r="E792" t="str">
            <v>通过手术将移位的颞下颌关节盘复位。</v>
          </cell>
          <cell r="F792" t="str">
            <v>*</v>
          </cell>
          <cell r="G792" t="str">
            <v>所定价格涵盖手术计划、消毒、切开、松解、黏连清除、复位、缝合、处理用物等步骤所需的人力资源和基本物质资源消耗。</v>
          </cell>
          <cell r="H792" t="str">
            <v>单侧</v>
          </cell>
          <cell r="I792">
            <v>2250</v>
          </cell>
        </row>
        <row r="792">
          <cell r="L792" t="str">
            <v>是</v>
          </cell>
        </row>
        <row r="793">
          <cell r="C793" t="str">
            <v>013306030370001</v>
          </cell>
          <cell r="D793" t="str">
            <v>颞下颌关节盘复位固定费-儿童（加收）</v>
          </cell>
        </row>
        <row r="793">
          <cell r="H793" t="str">
            <v>单侧</v>
          </cell>
        </row>
        <row r="793">
          <cell r="K793" t="str">
            <v>加收比例20%。</v>
          </cell>
          <cell r="L793" t="str">
            <v>是</v>
          </cell>
        </row>
        <row r="794">
          <cell r="C794" t="str">
            <v>013306030370011</v>
          </cell>
          <cell r="D794" t="str">
            <v>颞下颌关节盘复位固定费-口腔内镜操作（加收）</v>
          </cell>
        </row>
        <row r="794">
          <cell r="H794" t="str">
            <v>单侧</v>
          </cell>
          <cell r="I794">
            <v>338</v>
          </cell>
        </row>
        <row r="794">
          <cell r="L794" t="str">
            <v>是</v>
          </cell>
        </row>
        <row r="795">
          <cell r="C795" t="str">
            <v>013306030380000</v>
          </cell>
          <cell r="D795" t="str">
            <v>颞下颌关节成形费</v>
          </cell>
          <cell r="E795" t="str">
            <v>通过手术将颞下颌修整成形。</v>
          </cell>
          <cell r="F795" t="str">
            <v>*</v>
          </cell>
          <cell r="G795" t="str">
            <v>所定价格涵盖手术计划、消毒、切开、成形、缝合等步骤所需的人力资源和基本物质资源消耗。</v>
          </cell>
          <cell r="H795" t="str">
            <v>单侧</v>
          </cell>
          <cell r="I795">
            <v>2250</v>
          </cell>
        </row>
        <row r="795">
          <cell r="K795" t="str">
            <v>同一侧手术不与颞下颌关节其他手术同时收取。</v>
          </cell>
          <cell r="L795" t="str">
            <v>是</v>
          </cell>
        </row>
        <row r="796">
          <cell r="C796" t="str">
            <v>013306030380001</v>
          </cell>
          <cell r="D796" t="str">
            <v>颞下颌关节成形费-儿童（加收）</v>
          </cell>
        </row>
        <row r="796">
          <cell r="H796" t="str">
            <v>单侧</v>
          </cell>
        </row>
        <row r="796">
          <cell r="K796" t="str">
            <v>加收比例20%。</v>
          </cell>
          <cell r="L796" t="str">
            <v>是</v>
          </cell>
        </row>
        <row r="797">
          <cell r="C797" t="str">
            <v>013306030380011</v>
          </cell>
          <cell r="D797" t="str">
            <v>颞下颌关节成形费-粘连或病变累及关节外（加收）</v>
          </cell>
        </row>
        <row r="797">
          <cell r="H797" t="str">
            <v>单侧</v>
          </cell>
          <cell r="I797">
            <v>450</v>
          </cell>
        </row>
        <row r="797">
          <cell r="L797" t="str">
            <v>是</v>
          </cell>
        </row>
        <row r="798">
          <cell r="C798" t="str">
            <v>013306030390000</v>
          </cell>
          <cell r="D798" t="str">
            <v>颞下颌关节部分切除费（常规）</v>
          </cell>
          <cell r="E798" t="str">
            <v>通过手术切除部分髁突或颞下颌关节区其他病变。</v>
          </cell>
          <cell r="F798" t="str">
            <v>*</v>
          </cell>
          <cell r="G798" t="str">
            <v>所定价格涵盖手术计划、消毒、切开、切除、清理、缝合、处理用物等步骤所需的人力资源和基本物质资源消耗。</v>
          </cell>
          <cell r="H798" t="str">
            <v>单侧</v>
          </cell>
          <cell r="I798">
            <v>1450</v>
          </cell>
        </row>
        <row r="798">
          <cell r="L798" t="str">
            <v>是</v>
          </cell>
        </row>
        <row r="799">
          <cell r="C799" t="str">
            <v>013306030390001</v>
          </cell>
          <cell r="D799" t="str">
            <v>颞下颌关节部分切除费（常规）-儿童（加收）</v>
          </cell>
        </row>
        <row r="799">
          <cell r="H799" t="str">
            <v>单侧</v>
          </cell>
        </row>
        <row r="799">
          <cell r="K799" t="str">
            <v>加收比例20%。</v>
          </cell>
          <cell r="L799" t="str">
            <v>是</v>
          </cell>
        </row>
        <row r="800">
          <cell r="C800" t="str">
            <v>013306030390011</v>
          </cell>
          <cell r="D800" t="str">
            <v>颞下颌关节部分切除费（常规）-口腔内镜操作（加收）</v>
          </cell>
        </row>
        <row r="800">
          <cell r="H800" t="str">
            <v>单侧</v>
          </cell>
          <cell r="I800">
            <v>218</v>
          </cell>
        </row>
        <row r="800">
          <cell r="L800" t="str">
            <v>是</v>
          </cell>
        </row>
        <row r="801">
          <cell r="C801" t="str">
            <v>013306030400000</v>
          </cell>
          <cell r="D801" t="str">
            <v>颞下颌关节部分切除费（复杂）</v>
          </cell>
          <cell r="E801" t="str">
            <v>通过手术切除复杂情况的部分髁突或颞下颌关节区其他病变。</v>
          </cell>
          <cell r="F801" t="str">
            <v>*</v>
          </cell>
          <cell r="G801" t="str">
            <v>所定价格涵盖手术计划、消毒、切开、切除、清理、缝合、处理用物等步骤所需的人力资源和基本物质资源消耗。</v>
          </cell>
          <cell r="H801" t="str">
            <v>单侧</v>
          </cell>
          <cell r="I801">
            <v>2100</v>
          </cell>
        </row>
        <row r="801">
          <cell r="K801" t="str">
            <v>本项目中的“复杂”指：病变累及周围软组织和骨组织。</v>
          </cell>
          <cell r="L801" t="str">
            <v>是</v>
          </cell>
        </row>
        <row r="802">
          <cell r="C802" t="str">
            <v>013306030400001</v>
          </cell>
          <cell r="D802" t="str">
            <v>颞下颌关节部分切除费（复杂）-儿童（加收）</v>
          </cell>
        </row>
        <row r="802">
          <cell r="H802" t="str">
            <v>单侧</v>
          </cell>
        </row>
        <row r="802">
          <cell r="K802" t="str">
            <v>加收比例20%。</v>
          </cell>
          <cell r="L802" t="str">
            <v>是</v>
          </cell>
        </row>
        <row r="803">
          <cell r="C803" t="str">
            <v>013306030400011</v>
          </cell>
          <cell r="D803" t="str">
            <v>颞下颌关节部分切除费（复杂）-口腔内镜操作（加收）</v>
          </cell>
        </row>
        <row r="803">
          <cell r="H803" t="str">
            <v>单侧</v>
          </cell>
          <cell r="I803">
            <v>315</v>
          </cell>
        </row>
        <row r="803">
          <cell r="L803" t="str">
            <v>是</v>
          </cell>
        </row>
        <row r="804">
          <cell r="C804" t="str">
            <v>013306030410000</v>
          </cell>
          <cell r="D804" t="str">
            <v>颞下颌关节盘修复费（常规）</v>
          </cell>
          <cell r="E804" t="str">
            <v>通过手术对缺损的关节盘进行修复。</v>
          </cell>
          <cell r="F804" t="str">
            <v>*</v>
          </cell>
          <cell r="G804" t="str">
            <v>所定价格涵盖手术计划、消毒、切开、修复、缝合、处理用物等步骤所需的人力资源和基本物质资源消耗。</v>
          </cell>
          <cell r="H804" t="str">
            <v>单侧</v>
          </cell>
          <cell r="I804">
            <v>1680</v>
          </cell>
        </row>
        <row r="804">
          <cell r="L804" t="str">
            <v>是</v>
          </cell>
        </row>
        <row r="805">
          <cell r="C805" t="str">
            <v>013306030410001</v>
          </cell>
          <cell r="D805" t="str">
            <v>颞下颌关节盘修复费（常规）-儿童（加收）</v>
          </cell>
        </row>
        <row r="805">
          <cell r="H805" t="str">
            <v>单侧</v>
          </cell>
        </row>
        <row r="805">
          <cell r="K805" t="str">
            <v>加收比例20%。</v>
          </cell>
          <cell r="L805" t="str">
            <v>是</v>
          </cell>
        </row>
        <row r="806">
          <cell r="C806" t="str">
            <v>013306030410011</v>
          </cell>
          <cell r="D806" t="str">
            <v>颞下颌关节盘修复费（常规）-口腔内镜操作（加收）</v>
          </cell>
        </row>
        <row r="806">
          <cell r="H806" t="str">
            <v>单侧</v>
          </cell>
          <cell r="I806">
            <v>252</v>
          </cell>
        </row>
        <row r="806">
          <cell r="L806" t="str">
            <v>是</v>
          </cell>
        </row>
        <row r="807">
          <cell r="C807" t="str">
            <v>013306030420000</v>
          </cell>
          <cell r="D807" t="str">
            <v>颞下颌关节盘修复费（复杂）</v>
          </cell>
          <cell r="E807" t="str">
            <v>通过手术对复杂情况的颞下颌关节盘进行修复。</v>
          </cell>
          <cell r="F807" t="str">
            <v>*</v>
          </cell>
          <cell r="G807" t="str">
            <v>所定价格涵盖手术计划、消毒、切开、修复、缝合、处理用物等步骤所需的人力资源和基本物质资源消耗。</v>
          </cell>
          <cell r="H807" t="str">
            <v>单侧</v>
          </cell>
          <cell r="I807">
            <v>2100</v>
          </cell>
        </row>
        <row r="807">
          <cell r="K807" t="str">
            <v>本项目中的“复杂”指：使用自体游离组织、带蒂组织瓣或人工材料进行修复。不包含制备皮瓣的费用。</v>
          </cell>
          <cell r="L807" t="str">
            <v>是</v>
          </cell>
        </row>
        <row r="808">
          <cell r="C808" t="str">
            <v>013306030420001</v>
          </cell>
          <cell r="D808" t="str">
            <v>颞下颌关节盘修复费（复杂）-儿童（加收）</v>
          </cell>
        </row>
        <row r="808">
          <cell r="H808" t="str">
            <v>单侧</v>
          </cell>
        </row>
        <row r="808">
          <cell r="K808" t="str">
            <v>加收比例20%。</v>
          </cell>
          <cell r="L808" t="str">
            <v>是</v>
          </cell>
        </row>
        <row r="809">
          <cell r="C809" t="str">
            <v>013306030420011</v>
          </cell>
          <cell r="D809" t="str">
            <v>颞下颌关节盘修复费（复杂）-口腔内镜操作（加收）</v>
          </cell>
        </row>
        <row r="809">
          <cell r="H809" t="str">
            <v>单侧</v>
          </cell>
          <cell r="I809">
            <v>315</v>
          </cell>
        </row>
        <row r="809">
          <cell r="L809" t="str">
            <v>是</v>
          </cell>
        </row>
        <row r="810">
          <cell r="C810" t="str">
            <v>013306030430000</v>
          </cell>
          <cell r="D810" t="str">
            <v>颞下颌关节重建费（常规）</v>
          </cell>
          <cell r="E810" t="str">
            <v>通过手术对缺损的颞下颌关节进行重建。</v>
          </cell>
          <cell r="F810" t="str">
            <v>*</v>
          </cell>
          <cell r="G810" t="str">
            <v>所定价格涵盖手术计划、消毒、切开、重建、缝合、处理用物等步骤所需的人力资源和基本物质资源消耗。</v>
          </cell>
          <cell r="H810" t="str">
            <v>单侧</v>
          </cell>
          <cell r="I810">
            <v>1950</v>
          </cell>
        </row>
        <row r="810">
          <cell r="L810" t="str">
            <v>是</v>
          </cell>
        </row>
        <row r="811">
          <cell r="C811" t="str">
            <v>013306030430001</v>
          </cell>
          <cell r="D811" t="str">
            <v>颞下颌关节重建费（常规）-儿童（加收）</v>
          </cell>
        </row>
        <row r="811">
          <cell r="H811" t="str">
            <v>单侧</v>
          </cell>
        </row>
        <row r="811">
          <cell r="K811" t="str">
            <v>加收比例20%。</v>
          </cell>
          <cell r="L811" t="str">
            <v>是</v>
          </cell>
        </row>
        <row r="812">
          <cell r="C812" t="str">
            <v>013306030430011</v>
          </cell>
          <cell r="D812" t="str">
            <v>颞下颌关节重建费（常规）-口腔内镜操作（加收）</v>
          </cell>
        </row>
        <row r="812">
          <cell r="H812" t="str">
            <v>单侧</v>
          </cell>
          <cell r="I812">
            <v>293</v>
          </cell>
        </row>
        <row r="812">
          <cell r="L812" t="str">
            <v>是</v>
          </cell>
        </row>
        <row r="813">
          <cell r="C813" t="str">
            <v>013306030440000</v>
          </cell>
          <cell r="D813" t="str">
            <v>颞下颌关节重建费（复杂）</v>
          </cell>
          <cell r="E813" t="str">
            <v>通过手术对复杂情况的缺损颞下颌关节进行重建。</v>
          </cell>
          <cell r="F813" t="str">
            <v>*</v>
          </cell>
          <cell r="G813" t="str">
            <v>所定价格涵盖手术计划、消毒、切开、重建、缝合、处理用物等步骤所需的人力资源和基本物质资源消耗。</v>
          </cell>
          <cell r="H813" t="str">
            <v>单侧</v>
          </cell>
          <cell r="I813">
            <v>2250</v>
          </cell>
        </row>
        <row r="813">
          <cell r="K813" t="str">
            <v>本项目中的“复杂”指：下颌升支截骨、髁突/全关节置换。</v>
          </cell>
          <cell r="L813" t="str">
            <v>是</v>
          </cell>
        </row>
        <row r="814">
          <cell r="C814" t="str">
            <v>013306030440001</v>
          </cell>
          <cell r="D814" t="str">
            <v>颞下颌关节重建费（复杂）-儿童（加收）</v>
          </cell>
        </row>
        <row r="814">
          <cell r="H814" t="str">
            <v>单侧</v>
          </cell>
        </row>
        <row r="814">
          <cell r="K814" t="str">
            <v>加收比例20%。</v>
          </cell>
          <cell r="L814" t="str">
            <v>是</v>
          </cell>
        </row>
        <row r="815">
          <cell r="C815" t="str">
            <v>013306030440011</v>
          </cell>
          <cell r="D815" t="str">
            <v>颞下颌关节重建费（复杂）-口腔内镜操作（加收）</v>
          </cell>
        </row>
        <row r="815">
          <cell r="H815" t="str">
            <v>单侧</v>
          </cell>
          <cell r="I815">
            <v>338</v>
          </cell>
        </row>
        <row r="815">
          <cell r="L815" t="str">
            <v>是</v>
          </cell>
        </row>
        <row r="816">
          <cell r="C816" t="str">
            <v>013306030450000</v>
          </cell>
          <cell r="D816" t="str">
            <v>颞下颌关节紊乱病矫治费</v>
          </cell>
          <cell r="E816" t="str">
            <v>通过矫治器安装调整来治疗颞下颌关节紊乱病。</v>
          </cell>
        </row>
        <row r="816">
          <cell r="G816" t="str">
            <v>所定价格涵盖方案设计、矫治器安装、评估、调整、处理用物等步骤所需的人力资源和基本物质资源消耗。</v>
          </cell>
          <cell r="H816" t="str">
            <v>疗程</v>
          </cell>
          <cell r="I816">
            <v>1800</v>
          </cell>
        </row>
        <row r="816">
          <cell r="K816" t="str">
            <v>1.不包含颌垫设计及制备的费用。2.本项目中的“疗程”指：治疗从开始到结束的整个过程。</v>
          </cell>
          <cell r="L816" t="str">
            <v>否</v>
          </cell>
        </row>
        <row r="817">
          <cell r="C817" t="str">
            <v>013306030450001</v>
          </cell>
          <cell r="D817" t="str">
            <v>颞下颌关节紊乱病矫治费-儿童（加收）</v>
          </cell>
        </row>
        <row r="817">
          <cell r="H817" t="str">
            <v>疗程</v>
          </cell>
        </row>
        <row r="817">
          <cell r="K817" t="str">
            <v>加收比例20%。</v>
          </cell>
          <cell r="L817" t="str">
            <v>否</v>
          </cell>
        </row>
        <row r="818">
          <cell r="C818" t="str">
            <v>013306030460000</v>
          </cell>
          <cell r="D818" t="str">
            <v>下颌骨喙突切除费</v>
          </cell>
          <cell r="E818" t="str">
            <v>通过手术切除部分或全部下颌骨喙突。</v>
          </cell>
          <cell r="F818" t="str">
            <v>*</v>
          </cell>
          <cell r="G818" t="str">
            <v>所定价格涵盖手术计划、消毒、切开、分离、切除、缝合、处理用物等步骤所需的人力资源和基本物质资源消耗。</v>
          </cell>
          <cell r="H818" t="str">
            <v>单侧</v>
          </cell>
          <cell r="I818">
            <v>1600</v>
          </cell>
        </row>
        <row r="818">
          <cell r="L818" t="str">
            <v>是</v>
          </cell>
        </row>
        <row r="819">
          <cell r="C819" t="str">
            <v>013306030460001</v>
          </cell>
          <cell r="D819" t="str">
            <v>下颌骨喙突切除费-儿童（加收）</v>
          </cell>
        </row>
        <row r="819">
          <cell r="H819" t="str">
            <v>单侧</v>
          </cell>
        </row>
        <row r="819">
          <cell r="K819" t="str">
            <v>加收比例20%。</v>
          </cell>
          <cell r="L819" t="str">
            <v>是</v>
          </cell>
        </row>
        <row r="820">
          <cell r="C820" t="str">
            <v>013306030460011</v>
          </cell>
          <cell r="D820" t="str">
            <v>下颌骨喙突切除费-恶性肿瘤切除（加收）</v>
          </cell>
        </row>
        <row r="820">
          <cell r="H820" t="str">
            <v>单侧</v>
          </cell>
          <cell r="I820">
            <v>320</v>
          </cell>
        </row>
        <row r="820">
          <cell r="L820" t="str">
            <v>是</v>
          </cell>
        </row>
        <row r="821">
          <cell r="C821" t="str">
            <v>013306030470000</v>
          </cell>
          <cell r="D821" t="str">
            <v>唇裂修复费</v>
          </cell>
          <cell r="E821" t="str">
            <v>通过手术修复唇部裂隙，重建唇部外形。</v>
          </cell>
          <cell r="F821" t="str">
            <v>*</v>
          </cell>
          <cell r="G821" t="str">
            <v>所定价格涵盖手术计划、消毒、切开、分离、调整、缝合、处理用物等步骤所需的人力资源和基本物质资源消耗。</v>
          </cell>
          <cell r="H821" t="str">
            <v>单侧</v>
          </cell>
          <cell r="I821">
            <v>2024</v>
          </cell>
        </row>
        <row r="821">
          <cell r="K821" t="str">
            <v>唇裂修复不涉及鼻畸形修复，正中裂修复按单侧收费。</v>
          </cell>
          <cell r="L821" t="str">
            <v>是</v>
          </cell>
        </row>
        <row r="822">
          <cell r="C822" t="str">
            <v>013306030470001</v>
          </cell>
          <cell r="D822" t="str">
            <v>唇裂修复费-儿童（加收）</v>
          </cell>
        </row>
        <row r="822">
          <cell r="H822" t="str">
            <v>单侧</v>
          </cell>
        </row>
        <row r="822">
          <cell r="K822" t="str">
            <v>加收比例20%。</v>
          </cell>
          <cell r="L822" t="str">
            <v>是</v>
          </cell>
        </row>
        <row r="823">
          <cell r="C823" t="str">
            <v>013306030470011</v>
          </cell>
          <cell r="D823" t="str">
            <v>唇裂修复费-鼻底封闭成型（加收）</v>
          </cell>
        </row>
        <row r="823">
          <cell r="H823" t="str">
            <v>单侧</v>
          </cell>
          <cell r="I823">
            <v>600</v>
          </cell>
        </row>
        <row r="823">
          <cell r="L823" t="str">
            <v>是</v>
          </cell>
        </row>
        <row r="824">
          <cell r="C824" t="str">
            <v>013306030480000</v>
          </cell>
          <cell r="D824" t="str">
            <v>面裂修复费</v>
          </cell>
          <cell r="E824" t="str">
            <v>通过手术修复面部裂隙，重建面部外形。</v>
          </cell>
          <cell r="F824" t="str">
            <v>*</v>
          </cell>
          <cell r="G824" t="str">
            <v>所定价格涵盖手术计划、消毒、切开、分离、调整、缝合、处理用物等步骤所需的人力资源和基本物质资源消耗。</v>
          </cell>
          <cell r="H824" t="str">
            <v>单侧</v>
          </cell>
          <cell r="I824">
            <v>1800</v>
          </cell>
        </row>
        <row r="824">
          <cell r="K824" t="str">
            <v>不与“唇裂修复费”同时收取。</v>
          </cell>
          <cell r="L824" t="str">
            <v>否</v>
          </cell>
        </row>
        <row r="825">
          <cell r="C825" t="str">
            <v>013306030480001</v>
          </cell>
          <cell r="D825" t="str">
            <v>面裂修复费-儿童（加收）</v>
          </cell>
        </row>
        <row r="825">
          <cell r="H825" t="str">
            <v>单侧</v>
          </cell>
        </row>
        <row r="825">
          <cell r="K825" t="str">
            <v>加收比例20%。</v>
          </cell>
          <cell r="L825" t="str">
            <v>否</v>
          </cell>
        </row>
        <row r="826">
          <cell r="C826" t="str">
            <v>013306030490000</v>
          </cell>
          <cell r="D826" t="str">
            <v>唇缺损修复费</v>
          </cell>
          <cell r="E826" t="str">
            <v>通过手术修复唇部缺损，重建唇部外形。</v>
          </cell>
          <cell r="F826" t="str">
            <v>*</v>
          </cell>
          <cell r="G826" t="str">
            <v>所定价格涵盖手术计划、消毒、切开、分离、调整、缝合、处理用物等步骤所需的人力资源和基本物质资源消耗。</v>
          </cell>
          <cell r="H826" t="str">
            <v>次</v>
          </cell>
          <cell r="I826">
            <v>1610</v>
          </cell>
        </row>
        <row r="826">
          <cell r="L826" t="str">
            <v>是</v>
          </cell>
        </row>
        <row r="827">
          <cell r="C827" t="str">
            <v>013306030490001</v>
          </cell>
          <cell r="D827" t="str">
            <v>唇缺损修复费-儿童（加收）</v>
          </cell>
        </row>
        <row r="827">
          <cell r="H827" t="str">
            <v>次</v>
          </cell>
        </row>
        <row r="827">
          <cell r="K827" t="str">
            <v>加收比例20%。</v>
          </cell>
          <cell r="L827" t="str">
            <v>是</v>
          </cell>
        </row>
        <row r="828">
          <cell r="C828" t="str">
            <v>013306030500000</v>
          </cell>
          <cell r="D828" t="str">
            <v>唇裂术后继发唇畸形整复费</v>
          </cell>
          <cell r="E828" t="str">
            <v>通过手术修复唇部功能障碍，重建唇部外形。</v>
          </cell>
          <cell r="F828" t="str">
            <v>*</v>
          </cell>
          <cell r="G828" t="str">
            <v>所定价格涵盖手术计划、消毒、切开、分离、修复、缝合、处理用物等步骤所需的人力资源和基本物质资源消耗。</v>
          </cell>
          <cell r="H828" t="str">
            <v>单侧</v>
          </cell>
          <cell r="I828">
            <v>1800</v>
          </cell>
        </row>
        <row r="828">
          <cell r="L828" t="str">
            <v>否</v>
          </cell>
        </row>
        <row r="829">
          <cell r="C829" t="str">
            <v>013306030500001</v>
          </cell>
          <cell r="D829" t="str">
            <v>唇裂术后继发唇畸形整复费-儿童（加收）</v>
          </cell>
        </row>
        <row r="829">
          <cell r="H829" t="str">
            <v>单侧</v>
          </cell>
        </row>
        <row r="829">
          <cell r="K829" t="str">
            <v>加收比例20%。</v>
          </cell>
          <cell r="L829" t="str">
            <v>否</v>
          </cell>
        </row>
        <row r="830">
          <cell r="C830" t="str">
            <v>013306030510000</v>
          </cell>
          <cell r="D830" t="str">
            <v>腭裂修复费</v>
          </cell>
          <cell r="E830" t="str">
            <v>通过手术修复腭部裂隙，重建腭部外形。</v>
          </cell>
          <cell r="F830" t="str">
            <v>*</v>
          </cell>
          <cell r="G830" t="str">
            <v>所定价格涵盖手术计划、消毒、切开、调整、成形、缝合、处理用物等步骤所需的人力资源和基本物质资源消耗。</v>
          </cell>
          <cell r="H830" t="str">
            <v>单侧</v>
          </cell>
          <cell r="I830">
            <v>1650</v>
          </cell>
        </row>
        <row r="830">
          <cell r="L830" t="str">
            <v>是</v>
          </cell>
        </row>
        <row r="831">
          <cell r="C831" t="str">
            <v>013306030510001</v>
          </cell>
          <cell r="D831" t="str">
            <v>腭裂修复费-儿童（加收）</v>
          </cell>
        </row>
        <row r="831">
          <cell r="H831" t="str">
            <v>单侧</v>
          </cell>
        </row>
        <row r="831">
          <cell r="K831" t="str">
            <v>加收比例20%。</v>
          </cell>
          <cell r="L831" t="str">
            <v>是</v>
          </cell>
        </row>
        <row r="832">
          <cell r="C832" t="str">
            <v>013306030510011</v>
          </cell>
          <cell r="D832" t="str">
            <v>腭裂修复费-Ⅲ度腭裂（加收）</v>
          </cell>
        </row>
        <row r="832">
          <cell r="H832" t="str">
            <v>单侧</v>
          </cell>
          <cell r="I832">
            <v>165</v>
          </cell>
        </row>
        <row r="832">
          <cell r="L832" t="str">
            <v>是</v>
          </cell>
        </row>
        <row r="833">
          <cell r="C833" t="str">
            <v>013306030520000</v>
          </cell>
          <cell r="D833" t="str">
            <v>腭咽闭合不全修复费</v>
          </cell>
          <cell r="E833" t="str">
            <v>通过手术恢复腭部完整性。</v>
          </cell>
          <cell r="F833" t="str">
            <v>*</v>
          </cell>
          <cell r="G833" t="str">
            <v>所定价格涵盖手术计划、消毒、切开、调整、成形、缝合、处理用物等步骤所需的人力资源和基本物质资源消耗。</v>
          </cell>
          <cell r="H833" t="str">
            <v>次</v>
          </cell>
          <cell r="I833">
            <v>1500</v>
          </cell>
        </row>
        <row r="833">
          <cell r="L833" t="str">
            <v>是</v>
          </cell>
        </row>
        <row r="834">
          <cell r="C834" t="str">
            <v>013306030520001</v>
          </cell>
          <cell r="D834" t="str">
            <v>腭咽闭合不全修复费-儿童（加收）</v>
          </cell>
        </row>
        <row r="834">
          <cell r="H834" t="str">
            <v>次</v>
          </cell>
        </row>
        <row r="834">
          <cell r="K834" t="str">
            <v>加收比例20%。</v>
          </cell>
          <cell r="L834" t="str">
            <v>是</v>
          </cell>
        </row>
        <row r="835">
          <cell r="C835" t="str">
            <v>013306030520011</v>
          </cell>
          <cell r="D835" t="str">
            <v>腭咽闭合不全修复费-腭裂术后复裂（加收）</v>
          </cell>
        </row>
        <row r="835">
          <cell r="H835" t="str">
            <v>次</v>
          </cell>
          <cell r="I835">
            <v>300</v>
          </cell>
        </row>
        <row r="835">
          <cell r="L835" t="str">
            <v>是</v>
          </cell>
        </row>
        <row r="836">
          <cell r="C836" t="str">
            <v>013306030530000</v>
          </cell>
          <cell r="D836" t="str">
            <v>腭瘘修复费</v>
          </cell>
          <cell r="E836" t="str">
            <v>通过手术修补腭瘘，封闭口鼻腔。</v>
          </cell>
          <cell r="F836" t="str">
            <v>*</v>
          </cell>
          <cell r="G836" t="str">
            <v>所定价格涵盖手术计划、消毒、切开、分离、调整、缝合、处理用物等步骤所需的人力资源和基本物质资源消耗。</v>
          </cell>
          <cell r="H836" t="str">
            <v>次</v>
          </cell>
          <cell r="I836">
            <v>1440</v>
          </cell>
        </row>
        <row r="836">
          <cell r="L836" t="str">
            <v>是</v>
          </cell>
        </row>
        <row r="837">
          <cell r="C837" t="str">
            <v>013306030530001</v>
          </cell>
          <cell r="D837" t="str">
            <v>腭瘘修复费-儿童（加收）</v>
          </cell>
        </row>
        <row r="837">
          <cell r="H837" t="str">
            <v>次</v>
          </cell>
        </row>
        <row r="837">
          <cell r="K837" t="str">
            <v>加收比例20%。</v>
          </cell>
          <cell r="L837" t="str">
            <v>是</v>
          </cell>
        </row>
        <row r="838">
          <cell r="C838" t="str">
            <v>013306030540000</v>
          </cell>
          <cell r="D838" t="str">
            <v>牙槽突裂修复费</v>
          </cell>
          <cell r="E838" t="str">
            <v>通过手术修复缺损的牙槽突裂隙，恢复患者牙槽外形。</v>
          </cell>
          <cell r="F838" t="str">
            <v>*</v>
          </cell>
          <cell r="G838" t="str">
            <v>所定价格涵盖手术计划、消毒、切开、调整、缝合、处理用物等步骤所需的人力资源和基本物质资源消耗。</v>
          </cell>
          <cell r="H838" t="str">
            <v>单侧</v>
          </cell>
          <cell r="I838">
            <v>1325</v>
          </cell>
        </row>
        <row r="838">
          <cell r="K838" t="str">
            <v>不包括植骨费。</v>
          </cell>
          <cell r="L838" t="str">
            <v>是</v>
          </cell>
        </row>
        <row r="839">
          <cell r="C839" t="str">
            <v>013306030540001</v>
          </cell>
          <cell r="D839" t="str">
            <v>牙槽突裂修复费-儿童（加收）</v>
          </cell>
        </row>
        <row r="839">
          <cell r="H839" t="str">
            <v>单侧</v>
          </cell>
        </row>
        <row r="839">
          <cell r="K839" t="str">
            <v>加收比例20%。</v>
          </cell>
          <cell r="L839" t="str">
            <v>是</v>
          </cell>
        </row>
        <row r="840">
          <cell r="C840" t="str">
            <v>013306030550000</v>
          </cell>
          <cell r="D840" t="str">
            <v>唇裂鼻畸形修复费</v>
          </cell>
          <cell r="E840" t="str">
            <v>通过手术修复唇裂鼻部畸形，重建鼻部外形。</v>
          </cell>
          <cell r="F840" t="str">
            <v>*</v>
          </cell>
          <cell r="G840" t="str">
            <v>所定价格涵盖手术计划、消毒、切开、调整、缝合、处理用物等步骤所需的人力资源和基本物质资源消耗。</v>
          </cell>
          <cell r="H840" t="str">
            <v>单侧</v>
          </cell>
          <cell r="I840">
            <v>2000</v>
          </cell>
        </row>
        <row r="840">
          <cell r="K840" t="str">
            <v>正中裂修复按单侧收费。</v>
          </cell>
          <cell r="L840" t="str">
            <v>否</v>
          </cell>
        </row>
        <row r="841">
          <cell r="C841" t="str">
            <v>013306030550001</v>
          </cell>
          <cell r="D841" t="str">
            <v>唇裂鼻畸形修复费-儿童（加收）</v>
          </cell>
        </row>
        <row r="841">
          <cell r="H841" t="str">
            <v>单侧</v>
          </cell>
        </row>
        <row r="841">
          <cell r="K841" t="str">
            <v>加收比例20%。</v>
          </cell>
          <cell r="L841" t="str">
            <v>否</v>
          </cell>
        </row>
        <row r="842">
          <cell r="C842" t="str">
            <v>013306030560000</v>
          </cell>
          <cell r="D842" t="str">
            <v>舌畸形修复费</v>
          </cell>
          <cell r="E842" t="str">
            <v>通过手术修复舌部形态异常，改善功能和外观。</v>
          </cell>
          <cell r="F842" t="str">
            <v>*</v>
          </cell>
          <cell r="G842" t="str">
            <v>所定价格涵盖手术计划、消毒、切开、分离、切除、缝合、处理用物等步骤所需的人力资源和基本物质资源消耗。</v>
          </cell>
          <cell r="H842" t="str">
            <v>次</v>
          </cell>
          <cell r="I842">
            <v>1680</v>
          </cell>
        </row>
        <row r="842">
          <cell r="L842" t="str">
            <v>是</v>
          </cell>
        </row>
        <row r="843">
          <cell r="C843" t="str">
            <v>013306030560001</v>
          </cell>
          <cell r="D843" t="str">
            <v>舌畸形修复费-儿童（加收）</v>
          </cell>
        </row>
        <row r="843">
          <cell r="H843" t="str">
            <v>次</v>
          </cell>
        </row>
        <row r="843">
          <cell r="K843" t="str">
            <v>加收比例20%。</v>
          </cell>
          <cell r="L843" t="str">
            <v>是</v>
          </cell>
        </row>
        <row r="844">
          <cell r="C844" t="str">
            <v>013306030570000</v>
          </cell>
          <cell r="D844" t="str">
            <v>唇鼻系统重建费</v>
          </cell>
          <cell r="E844" t="str">
            <v>通过手术系统调整唇鼻部解剖结构和相关肌肉生物力学结构，重建唇鼻部功能和外形。</v>
          </cell>
          <cell r="F844" t="str">
            <v>*</v>
          </cell>
          <cell r="G844" t="str">
            <v>所定价格涵盖手术计划、消毒、切开、分离、切除、调整肌肉力学结构、重建或修复外形、缝合、处理用物等步骤所需的人力资源和基本物质资源消耗。</v>
          </cell>
          <cell r="H844" t="str">
            <v>单侧</v>
          </cell>
          <cell r="I844">
            <v>2010</v>
          </cell>
        </row>
        <row r="844">
          <cell r="K844" t="str">
            <v>不与“唇裂修复费”“唇裂术后继发唇畸形整复费”“唇裂鼻畸形修复费”同时收取。</v>
          </cell>
          <cell r="L844" t="str">
            <v>否</v>
          </cell>
        </row>
        <row r="845">
          <cell r="C845" t="str">
            <v>013306030570001</v>
          </cell>
          <cell r="D845" t="str">
            <v>唇鼻系统重建费-儿童（加收）</v>
          </cell>
        </row>
        <row r="845">
          <cell r="H845" t="str">
            <v>单侧</v>
          </cell>
        </row>
        <row r="845">
          <cell r="K845" t="str">
            <v>加收比例20%。</v>
          </cell>
          <cell r="L845" t="str">
            <v>否</v>
          </cell>
        </row>
        <row r="846">
          <cell r="C846" t="str">
            <v>013306030580000</v>
          </cell>
          <cell r="D846" t="str">
            <v>腭咽系统重建费</v>
          </cell>
          <cell r="E846" t="str">
            <v>通过手术系统调整腭咽部解剖结构和相关肌肉生物力学结构，重建腭咽部功能和外形。</v>
          </cell>
          <cell r="F846" t="str">
            <v>*</v>
          </cell>
          <cell r="G846" t="str">
            <v>所定价格涵盖手术计划、消毒、切开、分离、切除、调整肌肉力学结构、重建或修复外形、缝合、处理用物等步骤所需的人力资源和基本物质资源消耗。</v>
          </cell>
          <cell r="H846" t="str">
            <v>单侧</v>
          </cell>
          <cell r="I846">
            <v>1680</v>
          </cell>
        </row>
        <row r="846">
          <cell r="K846" t="str">
            <v>不与“腭裂修复费”同时收取。</v>
          </cell>
          <cell r="L846" t="str">
            <v>是</v>
          </cell>
        </row>
        <row r="847">
          <cell r="C847" t="str">
            <v>013306030580001</v>
          </cell>
          <cell r="D847" t="str">
            <v>腭咽系统重建费-儿童（加收）</v>
          </cell>
        </row>
        <row r="847">
          <cell r="H847" t="str">
            <v>单侧</v>
          </cell>
        </row>
        <row r="847">
          <cell r="K847" t="str">
            <v>加收比例20%。</v>
          </cell>
          <cell r="L847" t="str">
            <v>是</v>
          </cell>
        </row>
        <row r="848">
          <cell r="C848" t="str">
            <v>013306030590000</v>
          </cell>
          <cell r="D848" t="str">
            <v>口咽颌面部手术探查费</v>
          </cell>
          <cell r="E848" t="str">
            <v>通过手术探查口咽颌面部情况。</v>
          </cell>
          <cell r="F848" t="str">
            <v>*</v>
          </cell>
          <cell r="G848" t="str">
            <v>所定价格涵盖手术计划、消毒、切开、探查、缝合、处理用物等步骤所需的人力资源和基本物质资源消耗。</v>
          </cell>
          <cell r="H848" t="str">
            <v>次</v>
          </cell>
          <cell r="I848">
            <v>890</v>
          </cell>
        </row>
        <row r="848">
          <cell r="K848" t="str">
            <v>1.不与同台同部位其他手术同时收费。2.术后口咽颌面部出血、脓/血肿行手术探查及处理适用本项目收费。</v>
          </cell>
          <cell r="L848" t="str">
            <v>是</v>
          </cell>
        </row>
        <row r="849">
          <cell r="C849" t="str">
            <v>013306030590001</v>
          </cell>
          <cell r="D849" t="str">
            <v>口咽颌面部手术探查费-儿童（加收）</v>
          </cell>
        </row>
        <row r="849">
          <cell r="H849" t="str">
            <v>次</v>
          </cell>
        </row>
        <row r="849">
          <cell r="K849" t="str">
            <v>加收比例20%。</v>
          </cell>
          <cell r="L849" t="str">
            <v>是</v>
          </cell>
        </row>
        <row r="850">
          <cell r="C850" t="str">
            <v>013306030600000</v>
          </cell>
          <cell r="D850" t="str">
            <v>颈部手术探查费</v>
          </cell>
          <cell r="E850" t="str">
            <v>通过手术探查颈部情况。</v>
          </cell>
          <cell r="F850" t="str">
            <v>*</v>
          </cell>
          <cell r="G850" t="str">
            <v>所定价格涵盖手术计划、消毒、切开、探查、缝合、处理用物等步骤所需的人力资源和基本物质资源消耗。</v>
          </cell>
          <cell r="H850" t="str">
            <v>次</v>
          </cell>
          <cell r="I850">
            <v>970</v>
          </cell>
        </row>
        <row r="850">
          <cell r="K850" t="str">
            <v>不与同台同部位其他手术同时收费。</v>
          </cell>
          <cell r="L850" t="str">
            <v>是</v>
          </cell>
        </row>
        <row r="851">
          <cell r="C851" t="str">
            <v>013306030600001</v>
          </cell>
          <cell r="D851" t="str">
            <v>颈部手术探查费-儿童（加收）</v>
          </cell>
        </row>
        <row r="851">
          <cell r="H851" t="str">
            <v>次</v>
          </cell>
        </row>
        <row r="851">
          <cell r="K851" t="str">
            <v>加收比例20%。</v>
          </cell>
          <cell r="L851" t="str">
            <v>是</v>
          </cell>
        </row>
        <row r="852">
          <cell r="C852" t="str">
            <v>013306030610000</v>
          </cell>
          <cell r="D852" t="str">
            <v>唾液腺导管改道费</v>
          </cell>
          <cell r="E852" t="str">
            <v>通过手术为腮腺或者颌下腺导管重新建立出口。</v>
          </cell>
          <cell r="F852" t="str">
            <v>*</v>
          </cell>
          <cell r="G852" t="str">
            <v>所定价格涵盖手术计划、消毒、切开、分离唾液腺导管、建立导管新出口、缝合、处理用物等步骤所需的人力资源和基本物质资源消耗。</v>
          </cell>
          <cell r="H852" t="str">
            <v>腺体•单侧</v>
          </cell>
          <cell r="I852">
            <v>550</v>
          </cell>
        </row>
        <row r="852">
          <cell r="L852" t="str">
            <v>是</v>
          </cell>
        </row>
        <row r="853">
          <cell r="C853" t="str">
            <v>013306030610001</v>
          </cell>
          <cell r="D853" t="str">
            <v>唾液腺导管改道费-儿童（加收）</v>
          </cell>
        </row>
        <row r="853">
          <cell r="H853" t="str">
            <v>腺体•单侧</v>
          </cell>
        </row>
        <row r="853">
          <cell r="K853" t="str">
            <v>加收比例20%。</v>
          </cell>
          <cell r="L853" t="str">
            <v>是</v>
          </cell>
        </row>
        <row r="854">
          <cell r="C854" t="str">
            <v>013306030620000</v>
          </cell>
          <cell r="D854" t="str">
            <v>唾液腺导管吻合费</v>
          </cell>
          <cell r="E854" t="str">
            <v>通过手术吻合断裂的腮腺或颌下腺导管。</v>
          </cell>
          <cell r="F854" t="str">
            <v>*</v>
          </cell>
          <cell r="G854" t="str">
            <v>所定价格涵盖手术计划、消毒、切开、分离唾液腺导管、吻合、处理用物等步骤所需的人力资源和基本物质资源消耗。</v>
          </cell>
          <cell r="H854" t="str">
            <v>腺体•单侧</v>
          </cell>
          <cell r="I854">
            <v>1257</v>
          </cell>
        </row>
        <row r="854">
          <cell r="L854" t="str">
            <v>是</v>
          </cell>
        </row>
        <row r="855">
          <cell r="C855" t="str">
            <v>013306030620001</v>
          </cell>
          <cell r="D855" t="str">
            <v>唾液腺导管吻合费-儿童（加收）</v>
          </cell>
        </row>
        <row r="855">
          <cell r="H855" t="str">
            <v>腺体•单侧</v>
          </cell>
        </row>
        <row r="855">
          <cell r="K855" t="str">
            <v>加收比例20%。</v>
          </cell>
          <cell r="L855" t="str">
            <v>是</v>
          </cell>
        </row>
        <row r="856">
          <cell r="C856" t="str">
            <v>013306030630000</v>
          </cell>
          <cell r="D856" t="str">
            <v>颌面部间隙感染切开引流费（常规）</v>
          </cell>
          <cell r="E856" t="str">
            <v>通过手术对颌面部间隙感染切开引流。</v>
          </cell>
          <cell r="F856" t="str">
            <v>*</v>
          </cell>
          <cell r="G856" t="str">
            <v>所定价格涵盖手术计划、消毒、切开、引流、冲洗、放置引流装置等步骤所需的人力资源和基本物质资源消耗。</v>
          </cell>
          <cell r="H856" t="str">
            <v>次</v>
          </cell>
          <cell r="I856">
            <v>1000</v>
          </cell>
        </row>
        <row r="856">
          <cell r="K856" t="str">
            <v>本项目中的“次”指：2个及以下间隙感染，3个及以上每增加1个间隙加收30%。</v>
          </cell>
          <cell r="L856" t="str">
            <v>是</v>
          </cell>
        </row>
        <row r="857">
          <cell r="C857" t="str">
            <v>013306030630001</v>
          </cell>
          <cell r="D857" t="str">
            <v>颌面部间隙感染切开引流费（常规）-儿童（加收）</v>
          </cell>
        </row>
        <row r="857">
          <cell r="H857" t="str">
            <v>次</v>
          </cell>
        </row>
        <row r="857">
          <cell r="K857" t="str">
            <v>加收比例20%。</v>
          </cell>
          <cell r="L857" t="str">
            <v>是</v>
          </cell>
        </row>
        <row r="858">
          <cell r="C858" t="str">
            <v>013306030640000</v>
          </cell>
          <cell r="D858" t="str">
            <v>颌面部间隙感染切开引流费（复杂）</v>
          </cell>
          <cell r="E858" t="str">
            <v>通过手术对复杂情况的颌面部间隙感染切开引流。</v>
          </cell>
          <cell r="F858" t="str">
            <v>*</v>
          </cell>
          <cell r="G858" t="str">
            <v>所定价格涵盖手术计划、消毒、切开、引流、冲洗、放置引流装置等步骤所需的人力资源和基本物质资源消耗。</v>
          </cell>
          <cell r="H858" t="str">
            <v>次</v>
          </cell>
          <cell r="I858">
            <v>1300</v>
          </cell>
        </row>
        <row r="858">
          <cell r="K858" t="str">
            <v>本项目中的“复杂”指：累及咽后、颌下、椎前或颈根临近纵膈。</v>
          </cell>
          <cell r="L858" t="str">
            <v>是</v>
          </cell>
        </row>
        <row r="859">
          <cell r="C859" t="str">
            <v>013306030640001</v>
          </cell>
          <cell r="D859" t="str">
            <v>颌面部间隙感染切开引流费（复杂）-儿童（加收）</v>
          </cell>
        </row>
        <row r="859">
          <cell r="H859" t="str">
            <v>次</v>
          </cell>
        </row>
        <row r="859">
          <cell r="K859" t="str">
            <v>加收比例20%。</v>
          </cell>
          <cell r="L859" t="str">
            <v>是</v>
          </cell>
        </row>
        <row r="860">
          <cell r="C860" t="str">
            <v>013306030650000</v>
          </cell>
          <cell r="D860" t="str">
            <v>颌面颈部深部异物取出费</v>
          </cell>
          <cell r="E860" t="str">
            <v>通过手术取出颌面颈部异物或移位牙齿、牙体组织、骨片等。</v>
          </cell>
          <cell r="F860" t="str">
            <v>*</v>
          </cell>
          <cell r="G860" t="str">
            <v>所定价格涵盖手术计划、消毒、切开翻瓣、异物取出、缝合、处理用物等步骤所需的人力资源和基本物质资源消耗。</v>
          </cell>
          <cell r="H860" t="str">
            <v>部位</v>
          </cell>
          <cell r="I860">
            <v>1350</v>
          </cell>
        </row>
        <row r="860">
          <cell r="K860" t="str">
            <v>1.本项目中的“深部”指：异物穿过颌面部2个及以上解剖部位，距离面部体表3cm以上。2.颌面颈部浅表异物取出按照体被系统的“浅表异物取出费”收取。</v>
          </cell>
          <cell r="L860" t="str">
            <v>是</v>
          </cell>
        </row>
        <row r="861">
          <cell r="C861" t="str">
            <v>013306030650001</v>
          </cell>
          <cell r="D861" t="str">
            <v>颌面颈部深部异物取出费-儿童（加收）</v>
          </cell>
        </row>
        <row r="861">
          <cell r="H861" t="str">
            <v>部位</v>
          </cell>
        </row>
        <row r="861">
          <cell r="K861" t="str">
            <v>加收比例20%。</v>
          </cell>
          <cell r="L861" t="str">
            <v>是</v>
          </cell>
        </row>
        <row r="862">
          <cell r="C862" t="str">
            <v>013306030660000</v>
          </cell>
          <cell r="D862" t="str">
            <v>颌间挛缩松解费</v>
          </cell>
          <cell r="E862" t="str">
            <v>通过手术切除或松解颌部的挛缩组织、纤维化的肌组织，恢复颌间的正常功能和活动度。</v>
          </cell>
          <cell r="F862" t="str">
            <v>*</v>
          </cell>
          <cell r="G862" t="str">
            <v>所定价格涵盖手术计划、消毒、切开/切除、松解、缝合、处理用物等步骤所需的人力资源和基本物质资源消耗。</v>
          </cell>
          <cell r="H862" t="str">
            <v>单侧</v>
          </cell>
          <cell r="I862">
            <v>1090</v>
          </cell>
        </row>
        <row r="862">
          <cell r="L862" t="str">
            <v>是</v>
          </cell>
        </row>
        <row r="863">
          <cell r="C863" t="str">
            <v>013306030660001</v>
          </cell>
          <cell r="D863" t="str">
            <v>颌间挛缩松解费-儿童（加收）</v>
          </cell>
        </row>
        <row r="863">
          <cell r="H863" t="str">
            <v>单侧</v>
          </cell>
        </row>
        <row r="863">
          <cell r="K863" t="str">
            <v>加收比例20%。</v>
          </cell>
          <cell r="L863" t="str">
            <v>是</v>
          </cell>
        </row>
        <row r="864">
          <cell r="C864" t="str">
            <v>013306030670000</v>
          </cell>
          <cell r="D864" t="str">
            <v>颌面部牵引器植入费</v>
          </cell>
          <cell r="E864" t="str">
            <v>通过手术植入牵引器，逐渐扩张骨骼。</v>
          </cell>
          <cell r="F864" t="str">
            <v>*</v>
          </cell>
          <cell r="G864" t="str">
            <v>所定价格涵盖手术计划、消毒、切开、牵引器植入、固定、缝合、处理用物等步骤所需的人力资源和基本物质资源消耗。</v>
          </cell>
          <cell r="H864" t="str">
            <v>部位</v>
          </cell>
          <cell r="I864">
            <v>3110</v>
          </cell>
        </row>
        <row r="864">
          <cell r="K864" t="str">
            <v>本项目中的“部位”指：左上颌、右上颌、左下颌、右下颌、颏部、左颧骨颧弓、右颧骨颧弓。</v>
          </cell>
          <cell r="L864" t="str">
            <v>是</v>
          </cell>
        </row>
        <row r="865">
          <cell r="C865" t="str">
            <v>013306030670001</v>
          </cell>
          <cell r="D865" t="str">
            <v>颌面部牵引器植入费-儿童（加收）</v>
          </cell>
        </row>
        <row r="865">
          <cell r="H865" t="str">
            <v>部位</v>
          </cell>
        </row>
        <row r="865">
          <cell r="K865" t="str">
            <v>加收比例20%。</v>
          </cell>
          <cell r="L865" t="str">
            <v>是</v>
          </cell>
        </row>
        <row r="866">
          <cell r="C866" t="str">
            <v>013306030680000</v>
          </cell>
          <cell r="D866" t="str">
            <v>颌面部植入物取出费</v>
          </cell>
          <cell r="E866" t="str">
            <v>通过手术取出颌面部植入物。</v>
          </cell>
          <cell r="F866" t="str">
            <v>*</v>
          </cell>
          <cell r="G866" t="str">
            <v>所定价格涵盖手术计划、消毒、切开、植入物取出、缝合、处理用物等步骤所需的人力资源和基本物质资源消耗。</v>
          </cell>
          <cell r="H866" t="str">
            <v>部位</v>
          </cell>
          <cell r="I866">
            <v>880</v>
          </cell>
        </row>
        <row r="866">
          <cell r="K866" t="str">
            <v>本项目中的“部位”指：左上颌、右上颌、左下颌、右下颌、左颧骨颧弓、右颧骨颧弓、左眼眶、右眼眶、颏部。</v>
          </cell>
          <cell r="L866" t="str">
            <v>是</v>
          </cell>
        </row>
        <row r="867">
          <cell r="C867" t="str">
            <v>013306030680001</v>
          </cell>
          <cell r="D867" t="str">
            <v>颌面部植入物取出费-儿童（加收）</v>
          </cell>
        </row>
        <row r="867">
          <cell r="H867" t="str">
            <v>部位</v>
          </cell>
        </row>
        <row r="867">
          <cell r="K867" t="str">
            <v>加收比例20%。</v>
          </cell>
          <cell r="L867" t="str">
            <v>是</v>
          </cell>
        </row>
        <row r="868">
          <cell r="C868" t="str">
            <v>013306030690000</v>
          </cell>
          <cell r="D868" t="str">
            <v>咀嚼肌部分切除费</v>
          </cell>
          <cell r="E868" t="str">
            <v>通过手术切除部分咀嚼肌。</v>
          </cell>
          <cell r="F868" t="str">
            <v>*</v>
          </cell>
          <cell r="G868" t="str">
            <v>所定价格涵盖手术计划、消毒、切开、分离、切除、缝合、处理用物等步骤所需的人力资源和基本物质资源消耗。</v>
          </cell>
          <cell r="H868" t="str">
            <v>单侧</v>
          </cell>
          <cell r="I868">
            <v>810</v>
          </cell>
        </row>
        <row r="868">
          <cell r="L868" t="str">
            <v>否</v>
          </cell>
        </row>
        <row r="869">
          <cell r="C869" t="str">
            <v>013306030690001</v>
          </cell>
          <cell r="D869" t="str">
            <v>咀嚼肌部分切除费-儿童（加收）</v>
          </cell>
        </row>
        <row r="869">
          <cell r="H869" t="str">
            <v>单侧</v>
          </cell>
        </row>
        <row r="869">
          <cell r="K869" t="str">
            <v>加收比例20%。</v>
          </cell>
          <cell r="L869" t="str">
            <v>否</v>
          </cell>
        </row>
        <row r="870">
          <cell r="C870" t="str">
            <v>013306030700000</v>
          </cell>
          <cell r="D870" t="str">
            <v>神经吻合面瘫畸形整复费</v>
          </cell>
          <cell r="E870" t="str">
            <v>通过手术将神经或移植神经进行吻合，矫正面瘫畸形。</v>
          </cell>
          <cell r="F870" t="str">
            <v>*</v>
          </cell>
          <cell r="G870" t="str">
            <v>所定价格涵盖手术计划、消毒、切开、分离、吻合、缝合、处理用物等步骤所需的人力资源和基本物质资源消耗。</v>
          </cell>
          <cell r="H870" t="str">
            <v>每根神经</v>
          </cell>
          <cell r="I870">
            <v>2310</v>
          </cell>
        </row>
        <row r="870">
          <cell r="L870" t="str">
            <v>是</v>
          </cell>
        </row>
        <row r="871">
          <cell r="C871" t="str">
            <v>013306030700001</v>
          </cell>
          <cell r="D871" t="str">
            <v>神经吻合面瘫畸形整复费-儿童（加收）</v>
          </cell>
        </row>
        <row r="871">
          <cell r="H871" t="str">
            <v>每根神经</v>
          </cell>
        </row>
        <row r="871">
          <cell r="K871" t="str">
            <v>加收比例20%。</v>
          </cell>
          <cell r="L871" t="str">
            <v>是</v>
          </cell>
        </row>
        <row r="872">
          <cell r="C872" t="str">
            <v>013306030710000</v>
          </cell>
          <cell r="D872" t="str">
            <v>悬吊面瘫畸形矫正费</v>
          </cell>
          <cell r="E872" t="str">
            <v>通过应用自体阔筋膜或人工合成材料等，对移位的面部组织进行悬吊，矫正面瘫畸形。</v>
          </cell>
        </row>
        <row r="872">
          <cell r="G872" t="str">
            <v>所定价格涵盖手术计划、消毒、切开、剥离、悬吊、缝合、处理用物等步骤所需的人力资源和基本物质资源消耗。</v>
          </cell>
          <cell r="H872" t="str">
            <v>单侧</v>
          </cell>
          <cell r="I872">
            <v>2400</v>
          </cell>
        </row>
        <row r="872">
          <cell r="L872" t="str">
            <v>否</v>
          </cell>
        </row>
        <row r="873">
          <cell r="C873" t="str">
            <v>013306030710001</v>
          </cell>
          <cell r="D873" t="str">
            <v>悬吊面瘫畸形矫正费-儿童（加收）</v>
          </cell>
        </row>
        <row r="873">
          <cell r="H873" t="str">
            <v>单侧</v>
          </cell>
        </row>
        <row r="873">
          <cell r="K873" t="str">
            <v>加收比例20%。</v>
          </cell>
          <cell r="L873" t="str">
            <v>否</v>
          </cell>
        </row>
        <row r="874">
          <cell r="C874" t="str">
            <v>012100000010000</v>
          </cell>
          <cell r="D874" t="str">
            <v>病理诊断费</v>
          </cell>
          <cell r="E874" t="str">
            <v>病理科基于本院自制或患者自行携带的病理样本进行诊断，出具报告。</v>
          </cell>
        </row>
        <row r="874">
          <cell r="G874" t="str">
            <v>所定价格涵盖病理样本接收、判读、诊断、人工智能辅助诊断、出具报告并上传等步骤所需的人力资源和基本物质资源消耗。</v>
          </cell>
          <cell r="H874" t="str">
            <v>次</v>
          </cell>
          <cell r="I874">
            <v>135</v>
          </cell>
        </row>
        <row r="874">
          <cell r="K874" t="str">
            <v>1.病理诊断计价单位“次”覆盖一次完整的取样所涉及的病理切片。单次病理诊断以10张以内切片为基础计价，每增加1张切片加收5%，加收最高不超过135元。2.医疗机构未上传病理诊断报告的，减收5元。3.如医疗机构自身无法完成诊断，向患者收取“病理诊断费”后，需其他医院提供诊断支持的，应自行协商确定收益分配，不得再向患者收取其他病理诊断费用。4.经患者申请或同意，商请其他医疗机构参与远程会诊的，由邀请方医疗机构按照受邀方医疗机构标准收取“会诊费（远程会诊）”。5.患者自行携带的疑难病理样本，按照200元/次收取诊断费。单次病理诊断以10张以内切片为基础计价，超出部分每增加1张切片加收5%，加收最高不超过200元。</v>
          </cell>
          <cell r="L874" t="str">
            <v>是</v>
          </cell>
        </row>
        <row r="875">
          <cell r="C875" t="str">
            <v>012100000010001</v>
          </cell>
          <cell r="D875" t="str">
            <v>病理诊断费-术中冷冻病理诊断（加收）</v>
          </cell>
        </row>
        <row r="875">
          <cell r="H875" t="str">
            <v>次</v>
          </cell>
          <cell r="I875">
            <v>135</v>
          </cell>
        </row>
        <row r="875">
          <cell r="L875" t="str">
            <v>是</v>
          </cell>
        </row>
        <row r="876">
          <cell r="C876" t="str">
            <v>012100000010100</v>
          </cell>
          <cell r="D876" t="str">
            <v>病理诊断费-人工智能辅助诊断（扩展）</v>
          </cell>
        </row>
        <row r="876">
          <cell r="H876" t="str">
            <v>次</v>
          </cell>
          <cell r="I876">
            <v>135</v>
          </cell>
        </row>
        <row r="876">
          <cell r="L876" t="str">
            <v>否</v>
          </cell>
        </row>
        <row r="877">
          <cell r="C877" t="str">
            <v>012100000020000</v>
          </cell>
          <cell r="D877" t="str">
            <v>病理诊断费（远程）</v>
          </cell>
          <cell r="E877" t="str">
            <v>患者通过邮寄、互联网等各种方式远程递送病理样本，病理科基于病理样本进行诊断，出具报告。</v>
          </cell>
        </row>
        <row r="877">
          <cell r="G877" t="str">
            <v>所定价格涵盖病理样本接收、判读、诊断、人工智能辅助诊断、出具报告并上传等步骤所需的人力资源和基本物质资源消耗。</v>
          </cell>
          <cell r="H877" t="str">
            <v>次</v>
          </cell>
          <cell r="I877">
            <v>135</v>
          </cell>
        </row>
        <row r="877">
          <cell r="K877" t="str">
            <v>1.病理诊断计价单位“次”覆盖一次完整的取样所涉及的病理切片。单次病理诊断以10张以内切片为基础计价，超出部分每增加1张切片加收5%，加收最高不超过135元。2.医疗机构未上传病理诊断报告的，减收5元。3.疑难病理样本，按照200元/次收取诊断费。单次病理诊断以10张以内切片为基础计价，超出部分每增加1张切片加收5%，加收最高不超过200元。</v>
          </cell>
          <cell r="L877" t="str">
            <v>否</v>
          </cell>
        </row>
        <row r="878">
          <cell r="C878" t="str">
            <v>012100000020100</v>
          </cell>
          <cell r="D878" t="str">
            <v>病理诊断费（远程）-人工智能辅助诊断（扩展）</v>
          </cell>
        </row>
        <row r="878">
          <cell r="H878" t="str">
            <v>次</v>
          </cell>
          <cell r="I878">
            <v>135</v>
          </cell>
        </row>
        <row r="878">
          <cell r="L878" t="str">
            <v>否</v>
          </cell>
        </row>
        <row r="879">
          <cell r="C879" t="str">
            <v>011201000010000</v>
          </cell>
          <cell r="D879" t="str">
            <v>活检取材费（钳夹）</v>
          </cell>
          <cell r="E879" t="str">
            <v>通过钳（剪）直接夹取各类病变组织。</v>
          </cell>
        </row>
        <row r="879">
          <cell r="G879" t="str">
            <v>所定价格涵盖定位、消毒、取材等步骤所需的人力资源和基本物质资源消耗。</v>
          </cell>
          <cell r="H879" t="str">
            <v>次</v>
          </cell>
          <cell r="I879">
            <v>66</v>
          </cell>
        </row>
        <row r="879">
          <cell r="L879" t="str">
            <v>是</v>
          </cell>
        </row>
        <row r="880">
          <cell r="C880" t="str">
            <v>011201000020000</v>
          </cell>
          <cell r="D880" t="str">
            <v>活检取材费(Ⅰ类穿刺）</v>
          </cell>
          <cell r="E880" t="str">
            <v>通过穿刺针或活检枪获取病变组织或细胞。</v>
          </cell>
        </row>
        <row r="880">
          <cell r="G880" t="str">
            <v>所定价格涵盖定位、消毒、穿刺、取材、止血、包扎等步骤所需的人力资源和基本物质资源消耗。</v>
          </cell>
          <cell r="H880" t="str">
            <v>次</v>
          </cell>
          <cell r="I880">
            <v>80</v>
          </cell>
        </row>
        <row r="880">
          <cell r="L880" t="str">
            <v>是</v>
          </cell>
        </row>
        <row r="881">
          <cell r="C881" t="str">
            <v>011201000030000</v>
          </cell>
          <cell r="D881" t="str">
            <v>活检取材费(Ⅱ类穿刺）</v>
          </cell>
          <cell r="E881" t="str">
            <v>通过穿刺针或活检枪获取病变组织或细胞。</v>
          </cell>
        </row>
        <row r="881">
          <cell r="G881" t="str">
            <v>所定价格涵盖定位、消毒、穿刺、取材、止血、包扎等步骤所需的人力资源和基本物质资源消耗。</v>
          </cell>
          <cell r="H881" t="str">
            <v>次</v>
          </cell>
          <cell r="I881">
            <v>120</v>
          </cell>
        </row>
        <row r="881">
          <cell r="K881" t="str">
            <v>本项目所称的“Ⅱ类穿刺”指：穿刺胸腹、腰椎、膀胱，如同时穿刺多个部位，可叠加收取。</v>
          </cell>
          <cell r="L881" t="str">
            <v>是</v>
          </cell>
        </row>
        <row r="882">
          <cell r="C882" t="str">
            <v>011201000040000</v>
          </cell>
          <cell r="D882" t="str">
            <v>活检取材费(Ⅲ类穿刺）</v>
          </cell>
          <cell r="E882" t="str">
            <v>通过穿刺针或活检枪获取病变组织或细胞。</v>
          </cell>
        </row>
        <row r="882">
          <cell r="G882" t="str">
            <v>所定价格涵盖定位、消毒、穿刺、取材、止血、包扎等步骤所需的人力资源和基本物质资源消耗。</v>
          </cell>
          <cell r="H882" t="str">
            <v>次</v>
          </cell>
          <cell r="I882">
            <v>140</v>
          </cell>
        </row>
        <row r="882">
          <cell r="K882" t="str">
            <v>本项目所称的“Ⅲ类穿刺”指：穿刺甲状腺、前列腺、胰腺、肾，如同时穿刺多个部位，可叠加收取。</v>
          </cell>
          <cell r="L882" t="str">
            <v>是</v>
          </cell>
        </row>
        <row r="883">
          <cell r="C883" t="str">
            <v>011201000050000</v>
          </cell>
          <cell r="D883" t="str">
            <v>活检取材费(Ⅳ类穿刺）</v>
          </cell>
          <cell r="E883" t="str">
            <v>通过穿刺针或活检枪获取病变组织或细胞。</v>
          </cell>
        </row>
        <row r="883">
          <cell r="G883" t="str">
            <v>所定价格涵盖定位、消毒、穿刺、取材、止血、包扎等步骤所需的人力资源和基本物质资源消耗。</v>
          </cell>
          <cell r="H883" t="str">
            <v>次</v>
          </cell>
          <cell r="I883">
            <v>150</v>
          </cell>
        </row>
        <row r="883">
          <cell r="K883" t="str">
            <v>本项目所称的“Ⅳ类穿刺”指：颅内、眼内、脊髓、心肌，如同时穿刺多个部位，可叠加收取。</v>
          </cell>
          <cell r="L883" t="str">
            <v>是</v>
          </cell>
        </row>
        <row r="884">
          <cell r="C884" t="str">
            <v>011201000060000</v>
          </cell>
          <cell r="D884" t="str">
            <v>活检取材费（切开）</v>
          </cell>
          <cell r="E884" t="str">
            <v>通过切开获取各类病变组织。</v>
          </cell>
        </row>
        <row r="884">
          <cell r="G884" t="str">
            <v>所定价格涵盖定位、消毒、切开、取材、缝合、止血、包扎等步骤所需的人力资源和基本物质资源消耗。</v>
          </cell>
          <cell r="H884" t="str">
            <v>次</v>
          </cell>
          <cell r="I884">
            <v>350</v>
          </cell>
        </row>
        <row r="884">
          <cell r="K884" t="str">
            <v>骨肿瘤切开活检术按1260元/次计价；开腹肝活检术按1200元/次计价。</v>
          </cell>
          <cell r="L884" t="str">
            <v>是</v>
          </cell>
        </row>
        <row r="885">
          <cell r="C885" t="str">
            <v>011201000070000</v>
          </cell>
          <cell r="D885" t="str">
            <v>活检取材费（经皮介入）</v>
          </cell>
          <cell r="E885" t="str">
            <v>通过置管介入方式获取各类病变组织。</v>
          </cell>
        </row>
        <row r="885">
          <cell r="G885" t="str">
            <v>所定价格涵盖定位、消毒、穿刺、置管、取材、撤除等步骤所需的人力资源和基本物质资源消耗。</v>
          </cell>
          <cell r="H885" t="str">
            <v>次</v>
          </cell>
          <cell r="I885">
            <v>550</v>
          </cell>
        </row>
        <row r="885">
          <cell r="L885" t="str">
            <v>是</v>
          </cell>
        </row>
        <row r="886">
          <cell r="C886" t="str">
            <v>011201000080000</v>
          </cell>
          <cell r="D886" t="str">
            <v>活检取材费（内镜下）</v>
          </cell>
          <cell r="E886" t="str">
            <v>通过内镜获取各类病变组织。</v>
          </cell>
        </row>
        <row r="886">
          <cell r="G886" t="str">
            <v>所定价格涵盖定位、消毒、置镜、取材、撤除等步骤所需的人力资源和基本物质资源消耗。</v>
          </cell>
          <cell r="H886" t="str">
            <v>次</v>
          </cell>
          <cell r="I886">
            <v>200</v>
          </cell>
        </row>
        <row r="886">
          <cell r="L886" t="str">
            <v>是</v>
          </cell>
        </row>
        <row r="887">
          <cell r="C887" t="str">
            <v>012100000030000</v>
          </cell>
          <cell r="D887" t="str">
            <v>病理标本处理费（组织病理-常规）</v>
          </cell>
          <cell r="E887" t="str">
            <v>对送检的各类组织标本进行处理。</v>
          </cell>
        </row>
        <row r="887">
          <cell r="G887" t="str">
            <v>所定价格涵盖标本接收、标本成像、病理描述、取材、脱水、透明、浸蜡、包埋、切片、资料存储、废弃物处理、环境监测等步骤所需的人力资源和基本物质资源消耗。</v>
          </cell>
          <cell r="H887" t="str">
            <v>每蜡块</v>
          </cell>
          <cell r="I887">
            <v>45</v>
          </cell>
        </row>
        <row r="887">
          <cell r="K887" t="str">
            <v>本项目所称的“限时处理”指：医疗机构在24小时内完成标本的完整检查诊断，并出具诊断报告的全过程。</v>
          </cell>
          <cell r="L887" t="str">
            <v>是</v>
          </cell>
        </row>
        <row r="888">
          <cell r="C888" t="str">
            <v>012100000030001</v>
          </cell>
          <cell r="D888" t="str">
            <v>病理标本处理费（组织病理-常规）-限时处理（加收）</v>
          </cell>
        </row>
        <row r="888">
          <cell r="H888" t="str">
            <v>每蜡块</v>
          </cell>
          <cell r="I888">
            <v>143</v>
          </cell>
        </row>
        <row r="888">
          <cell r="L888" t="str">
            <v>是</v>
          </cell>
        </row>
        <row r="889">
          <cell r="C889" t="str">
            <v>012100000040000</v>
          </cell>
          <cell r="D889" t="str">
            <v>病理标本处理费（组织病理-复杂）</v>
          </cell>
          <cell r="E889" t="str">
            <v>对送检的各类复杂组织标本进行处理。</v>
          </cell>
        </row>
        <row r="889">
          <cell r="G889" t="str">
            <v>所定价格涵盖标本接收、标本成像、病理描述、取材、脱水、透明、浸蜡、包埋、切片、资料存储、废弃物处理、环境监测等步骤所需的人力资源和基本物质资源消耗。</v>
          </cell>
          <cell r="H889" t="str">
            <v>每蜡块</v>
          </cell>
          <cell r="I889">
            <v>66</v>
          </cell>
        </row>
        <row r="889">
          <cell r="K889" t="str">
            <v>本项目所称的“复杂”指：涉及大器官切除（肝、肾、肠、肺、全喉、全膀胱、前列腺、胃、胎儿胎盘）、恶性肿瘤根治术或清扫术、多部位联合切除的病理标本，且标本在进行器官大切片前，标本宽度应超过24毫米、长度应超过35毫米。</v>
          </cell>
          <cell r="L889" t="str">
            <v>是</v>
          </cell>
        </row>
        <row r="890">
          <cell r="C890" t="str">
            <v>012100000050000</v>
          </cell>
          <cell r="D890" t="str">
            <v>病理标本处理费（细胞病理）</v>
          </cell>
          <cell r="E890" t="str">
            <v>对送检的各类细胞、体液等标本进行处理。</v>
          </cell>
        </row>
        <row r="890">
          <cell r="G890" t="str">
            <v>所定价格涵盖标本接收、离心、制片、固定、资料存储、废弃物处理、环境监测、必要时进行沉降等步骤所需的人力资源和基本物质资源消耗。</v>
          </cell>
          <cell r="H890" t="str">
            <v>每玻片</v>
          </cell>
          <cell r="I890">
            <v>132</v>
          </cell>
        </row>
        <row r="890">
          <cell r="L890" t="str">
            <v>是</v>
          </cell>
        </row>
        <row r="891">
          <cell r="C891" t="str">
            <v>012100000060000</v>
          </cell>
          <cell r="D891" t="str">
            <v>病理标本处理费（分子病理）</v>
          </cell>
          <cell r="E891" t="str">
            <v>对送检的各类分子病理标本进行处理。</v>
          </cell>
        </row>
        <row r="891">
          <cell r="G891" t="str">
            <v>所定价格涵盖标本接收、评价及评估有效病变含量、组织或细胞蜡块切片或蜡卷制备、脱蜡、废弃物处理、环境监测等步骤所需的人力资源和基本物质资源消耗。</v>
          </cell>
          <cell r="H891" t="str">
            <v>次</v>
          </cell>
          <cell r="I891">
            <v>100</v>
          </cell>
        </row>
        <row r="891">
          <cell r="K891" t="str">
            <v>本项目所称的“分子病理标本”指：非原位杂交核酸检测标本。</v>
          </cell>
          <cell r="L891" t="str">
            <v>否</v>
          </cell>
        </row>
        <row r="892">
          <cell r="C892" t="str">
            <v>012100000070000</v>
          </cell>
          <cell r="D892" t="str">
            <v>病理标本处理费（电子显微镜病理）</v>
          </cell>
          <cell r="E892" t="str">
            <v>对送检的各类电子显微镜病理标本进行处理。</v>
          </cell>
        </row>
        <row r="892">
          <cell r="G892" t="str">
            <v>所定价格涵盖标本接收、评估有效病变含量、选取制片区域、取材、修块、前固定、漂洗、后固定、脱水、渗透、包埋、切片、废弃物处理、环境监测等步骤所需的人力资源和基本物质资源消耗。</v>
          </cell>
          <cell r="H892" t="str">
            <v>每切片</v>
          </cell>
          <cell r="I892">
            <v>500</v>
          </cell>
        </row>
        <row r="892">
          <cell r="L892" t="str">
            <v>是</v>
          </cell>
        </row>
        <row r="893">
          <cell r="C893" t="str">
            <v>012100000080000</v>
          </cell>
          <cell r="D893" t="str">
            <v>病理标本处理费（冷冻标本）</v>
          </cell>
          <cell r="E893" t="str">
            <v>对术中送检的各类新鲜组织标本，进行冷冻切片制备。</v>
          </cell>
        </row>
        <row r="893">
          <cell r="G893" t="str">
            <v>所定价格涵盖标本接收、病理描述、取材、包埋、切片及废弃物处理、环境监测等步骤所需的人力资源和基本物质资源消耗。（不包含冰剩、冰余的组织病理处理）</v>
          </cell>
          <cell r="H893" t="str">
            <v>每组织块</v>
          </cell>
          <cell r="I893">
            <v>90</v>
          </cell>
        </row>
        <row r="893">
          <cell r="K893" t="str">
            <v>特异性感染加收100元/次。</v>
          </cell>
          <cell r="L893" t="str">
            <v>是</v>
          </cell>
        </row>
        <row r="894">
          <cell r="C894" t="str">
            <v>012100000090000</v>
          </cell>
          <cell r="D894" t="str">
            <v>细胞病理蜡块制作费</v>
          </cell>
          <cell r="E894" t="str">
            <v>根据病理诊断需求，将送检的各类细胞病理标本制作成细胞蜡块</v>
          </cell>
        </row>
        <row r="894">
          <cell r="G894" t="str">
            <v>所定价格涵盖标本接收、标本离心、固定、脱水、透明、浸蜡、包埋、切片、资料存储、废弃物处理、环境监测等步骤所需的人力资源和基本物质资源消耗。</v>
          </cell>
          <cell r="H894" t="str">
            <v>每蜡块</v>
          </cell>
          <cell r="I894">
            <v>40</v>
          </cell>
        </row>
        <row r="894">
          <cell r="L894" t="str">
            <v>是</v>
          </cell>
        </row>
        <row r="895">
          <cell r="C895" t="str">
            <v>012100000100000</v>
          </cell>
          <cell r="D895" t="str">
            <v>病理标本切片复制费</v>
          </cell>
          <cell r="E895" t="str">
            <v>通过人工或自动化等各种方式，从蜡块中制作供院外使用的各类实体切片，并同步进行数字化扫描。</v>
          </cell>
        </row>
        <row r="895">
          <cell r="G895" t="str">
            <v>所定价格涵盖切片及废弃物处理、环境监测、切片扫描、存储、上传并向患者提供必要的数字化图像等步骤所需的人力资源和基本物质资源消耗。</v>
          </cell>
          <cell r="H895" t="str">
            <v>每切片</v>
          </cell>
          <cell r="I895">
            <v>40</v>
          </cell>
        </row>
        <row r="895">
          <cell r="K895" t="str">
            <v>1.本项目所称的“切片”包括但不限于：不染色切片、染色切片、涂胶切片或组织膜片。2.医疗机构未提供病理数字化切片图像的，每切片减收5元；单次复制多张切片的，按次减收不超过15元。3.患者向医疗机构借用切片的，不得按此收费。</v>
          </cell>
          <cell r="L895" t="str">
            <v>否</v>
          </cell>
        </row>
        <row r="896">
          <cell r="C896" t="str">
            <v>012100000110000</v>
          </cell>
          <cell r="D896" t="str">
            <v>病理样本化学染色检查费</v>
          </cell>
          <cell r="E896" t="str">
            <v>通过人工或自动化等各种方式，对各类病理样本进行化学染色，区分不同组织类型与细胞结构。</v>
          </cell>
        </row>
        <row r="896">
          <cell r="G896" t="str">
            <v>所定价格涵盖样本接收、处理、化学染色、脱色、洗涤、封片、切片数字化图像处理存储与上传、废弃物处理、环境监测等步骤所需的人力资源和基本物质资源消耗。</v>
          </cell>
          <cell r="H896" t="str">
            <v>每切片</v>
          </cell>
          <cell r="I896">
            <v>50</v>
          </cell>
        </row>
        <row r="896">
          <cell r="K896" t="str">
            <v>医疗机构未上传病理数字化切片图像的，每切片减收5元；单次检查多张切片的，按次减收不超过15元。</v>
          </cell>
          <cell r="L896" t="str">
            <v>是</v>
          </cell>
        </row>
        <row r="897">
          <cell r="C897" t="str">
            <v>012100000120000</v>
          </cell>
          <cell r="D897" t="str">
            <v>病理样本免疫组织化学染色检查费（常规）</v>
          </cell>
          <cell r="E897" t="str">
            <v>通过人工或自动化等各种方式，对各类病理样本进行免疫组织化学染色，区分组织类型与细胞结构。</v>
          </cell>
        </row>
        <row r="897">
          <cell r="G897" t="str">
            <v>所定价格涵盖样本接收、处理、脱蜡、抗原修复、一抗孵育、二抗孵育、显色、复染、封片、切片数字化图像处理存储与上传、废弃物处理、环境监测等步骤所需的人力资源和基本物质资源消耗。</v>
          </cell>
          <cell r="H897" t="str">
            <v>每切片</v>
          </cell>
          <cell r="I897">
            <v>167</v>
          </cell>
        </row>
        <row r="897">
          <cell r="K897" t="str">
            <v>1.本项目所称的“多重染色”指：同切片使用两种及两种以上染色技术。2.医疗机构未上传病理数字化切片图像的，每切片减收5元；单次检查多张切片的，按次减收不超过15元。</v>
          </cell>
          <cell r="L897" t="str">
            <v>是</v>
          </cell>
        </row>
        <row r="898">
          <cell r="C898" t="str">
            <v>012100000120001</v>
          </cell>
          <cell r="D898" t="str">
            <v>病理样本免疫组织化学染色检查费（常规）-多重染色（加收）</v>
          </cell>
        </row>
        <row r="898">
          <cell r="H898" t="str">
            <v>每切片</v>
          </cell>
          <cell r="I898">
            <v>300</v>
          </cell>
        </row>
        <row r="898">
          <cell r="L898" t="str">
            <v>是</v>
          </cell>
        </row>
        <row r="899">
          <cell r="C899" t="str">
            <v>012100000130000</v>
          </cell>
          <cell r="D899" t="str">
            <v>病理样本免疫组织化学染色检查费（增强）</v>
          </cell>
          <cell r="E899" t="str">
            <v>通过人工或自动化等各种方式，对各类病理样本进行免疫组织化学染色，区分组织类型并识别用药对应靶点。</v>
          </cell>
        </row>
        <row r="899">
          <cell r="G899" t="str">
            <v>所定价格涵盖样本接收、处理、脱蜡、抗原修复、一抗孵育、二抗孵育、显色、复染、封片、切片数字化图像处理存储与上传、废弃物处理、环境监测等步骤所需的人力资源和基本物质资源消耗。</v>
          </cell>
          <cell r="H899" t="str">
            <v>每切片</v>
          </cell>
          <cell r="I899">
            <v>995</v>
          </cell>
        </row>
        <row r="899">
          <cell r="K899" t="str">
            <v>1.不与病理样本免疫组织化学染色检查费（常规）同时收取。2.医疗机构未上传病理数字化切片图像的，每切片减收5元；单次检查多张切片的，按次减收不超过15元。</v>
          </cell>
          <cell r="L899" t="str">
            <v>否</v>
          </cell>
        </row>
        <row r="900">
          <cell r="C900" t="str">
            <v>012100000140000</v>
          </cell>
          <cell r="D900" t="str">
            <v>原位核酸杂交检测费（化学探针）</v>
          </cell>
          <cell r="E900" t="str">
            <v>通过核酸探针与样本中的核酸进行互补配对，检测样本中的特定核酸分子序列。</v>
          </cell>
        </row>
        <row r="900">
          <cell r="G900" t="str">
            <v>所定价格涵盖样本接收、处理、仪器准备、质控、变性杂交、洗涤、染色、封片、切片数字化图像处理存储与上传、废弃物处理、环境监测等步骤所需的人力资源和基本物质资源消耗。</v>
          </cell>
          <cell r="H900" t="str">
            <v>每切片·每探针</v>
          </cell>
          <cell r="I900">
            <v>235</v>
          </cell>
        </row>
        <row r="900">
          <cell r="K900" t="str">
            <v>医疗机构未上传病理数字化切片图像的，每切片减收5元；单次检查多张切片的，按次减收不超过15元。</v>
          </cell>
          <cell r="L900" t="str">
            <v>是</v>
          </cell>
        </row>
        <row r="901">
          <cell r="C901" t="str">
            <v>012100000150000</v>
          </cell>
          <cell r="D901" t="str">
            <v>原位核酸杂交检测费（荧光探针）</v>
          </cell>
          <cell r="E901" t="str">
            <v>通过标记有荧光基团的核酸探针，与样本中的核酸进行互补配对，检测荧光信号定位和显示样本中特定核酸分子序列。</v>
          </cell>
        </row>
        <row r="901">
          <cell r="G901" t="str">
            <v>所定价格涵盖样本接收、处理、仪器准备、质控、变性杂交、洗涤、染色、封片、切片数字化图像处理存储与上传、废弃物处理、环境监测等步骤所需的人力资源和基本物质资源消耗。</v>
          </cell>
          <cell r="H901" t="str">
            <v>每切片·每探针</v>
          </cell>
          <cell r="I901">
            <v>1000</v>
          </cell>
        </row>
        <row r="901">
          <cell r="K901" t="str">
            <v>1.医疗机构利用多重探针进行检测的，最高2000元封顶。2.医疗机构未上传病理数字化切片图像的，每切片减收5元；单次检查多张切片的，按次减收不超过15元。</v>
          </cell>
          <cell r="L901" t="str">
            <v>是</v>
          </cell>
        </row>
        <row r="902">
          <cell r="C902" t="str">
            <v>012100000160000</v>
          </cell>
          <cell r="D902" t="str">
            <v>聚合酶链反应法检测费（病理样本）</v>
          </cell>
          <cell r="E902" t="str">
            <v>通过酶促化学反应，扩增待测目标基因，通过电泳染色、颜色判读等方式分析判断。</v>
          </cell>
        </row>
        <row r="902">
          <cell r="G902" t="str">
            <v>所定价格涵盖样本接收、处理、仪器准备、校准、质控、提取核酸、扩增、电泳、显色结果读取以及数据分析、出具报告、数据存储、数据上传、废弃物处理、环境监测等步骤所需的人力资源和基本物质资源消耗。</v>
          </cell>
          <cell r="H902" t="str">
            <v>每位点</v>
          </cell>
          <cell r="I902">
            <v>220</v>
          </cell>
        </row>
        <row r="902">
          <cell r="K902" t="str">
            <v>1.医疗机构单次操作中进行多位点检测的，最高3300元封顶。2.本项目价格构成已包含检测结果分析并出具报告，医疗机构不得另收取病理诊断费。</v>
          </cell>
          <cell r="L902" t="str">
            <v>否</v>
          </cell>
        </row>
        <row r="903">
          <cell r="C903" t="str">
            <v>012100000170000</v>
          </cell>
          <cell r="D903" t="str">
            <v>实时荧光聚合酶链反应法检测费（病理样本）</v>
          </cell>
          <cell r="E903" t="str">
            <v>通过荧光染料或荧光标记的特异性探针，对PCR产物进行标记跟踪，实时在线监控反应过程，对产物进行检测。</v>
          </cell>
        </row>
        <row r="903">
          <cell r="G903" t="str">
            <v>所定价格涵盖样本接收、处理、仪器准备、校准、质控、提取核酸、扩增、信号监测以及数据分析、出具报告、数据存储、数据上传、废弃物处理、环境监测等步骤所需的人力资源和基本物质资源消耗。</v>
          </cell>
          <cell r="H903" t="str">
            <v>每位点</v>
          </cell>
          <cell r="I903">
            <v>330</v>
          </cell>
        </row>
        <row r="903">
          <cell r="K903" t="str">
            <v>1.医疗机构单次操作中进行多位点检测的，最高4950元封顶。2.本项目价格构成已包含检测结果分析并出具报告，医疗机构不得另收取病理诊断费。</v>
          </cell>
          <cell r="L903" t="str">
            <v>否</v>
          </cell>
        </row>
        <row r="904">
          <cell r="C904" t="str">
            <v>012100000180000</v>
          </cell>
          <cell r="D904" t="str">
            <v>双脱氧链终止核酸测序法检测费（病理样本）</v>
          </cell>
          <cell r="E904" t="str">
            <v>通过双脱氧链终止技术，对核酸的碱基排列顺序进行测定，从而确定核酸分子的碱基序列。</v>
          </cell>
        </row>
        <row r="904">
          <cell r="G904" t="str">
            <v>所定价格涵盖样本接收、处理、核酸提取、仪器准备、校准、质控、扩增、测序结果读取以及数据分析、出具报告、数据存储、数据上传、废弃物处理、环境监测等步骤所需的人力资源和基本物质资源消耗。</v>
          </cell>
          <cell r="H904" t="str">
            <v>每靶序列</v>
          </cell>
          <cell r="I904">
            <v>235</v>
          </cell>
        </row>
        <row r="904">
          <cell r="K904" t="str">
            <v>1.本项目价格构成已包含检测结果分析并出具报告，医疗机构不得另收取病理诊断费。2.医疗机构单次操作中进行多个靶序列检测的，最高2820元封顶。</v>
          </cell>
          <cell r="L904" t="str">
            <v>否</v>
          </cell>
        </row>
        <row r="905">
          <cell r="C905" t="str">
            <v>012100000190000</v>
          </cell>
          <cell r="D905" t="str">
            <v>焦磷酸核酸测序法检测费（病理样本）</v>
          </cell>
          <cell r="E905" t="str">
            <v>通过将待测核酸分子与特定核苷酸底物进行焦磷酸化反应，实时监测每次核酸聚合反应所产生的光信号，从而确定核酸分子的碱基序列。</v>
          </cell>
        </row>
        <row r="905">
          <cell r="G905" t="str">
            <v>所定价格涵盖样本接收、核酸提取、仪器准备、校准、质控、测序反应、测序结果读取以及数据分析、生物信息分析、出具报告、数据存储、数据上传、废弃物处理、环境监测，必要时毛细管电泳等步骤所需的人力资源和基本物质资源消耗。</v>
          </cell>
          <cell r="H905" t="str">
            <v>每靶序列</v>
          </cell>
          <cell r="I905">
            <v>350</v>
          </cell>
        </row>
        <row r="905">
          <cell r="K905" t="str">
            <v>1.本项目价格构成已包含检测结果分析并出具报告，医疗机构不得另收取病理诊断费。2.医疗机构单次操作中进行多个靶序列检测的，最高4550元封顶。</v>
          </cell>
          <cell r="L905" t="str">
            <v>否</v>
          </cell>
        </row>
        <row r="906">
          <cell r="C906" t="str">
            <v>012100000200000</v>
          </cell>
          <cell r="D906" t="str">
            <v>高通量测序法检测费（病理样本）</v>
          </cell>
          <cell r="E906" t="str">
            <v>通过可逆末端终止、半导体等各类测序技术，对样本内核酸特定序列进行测定，同时完成测序模版互补链的合成和序列数据的获取。</v>
          </cell>
        </row>
        <row r="906">
          <cell r="G906" t="str">
            <v>所定价格涵盖样本接收、处理、核酸提取、仪器准备、校准、质控、扩增、文库构建、高通量测序以及结果读取、数据分析、生物信息分析、出具报告、数据存储、数据上传、废弃物处理、环境监测等步骤所需的人力资源和基本物质资源消耗。</v>
          </cell>
          <cell r="H906" t="str">
            <v>每面板</v>
          </cell>
          <cell r="I906">
            <v>1900</v>
          </cell>
        </row>
        <row r="906">
          <cell r="K906" t="str">
            <v>1.本项目价格构成已包含检测结果分析并出具报告，医疗机构不得另收取病理诊断费。2.医疗机构单次操作中进行多个面板检测的，最高11400元封顶。3.2个基因作为1个面板。</v>
          </cell>
          <cell r="L906" t="str">
            <v>否</v>
          </cell>
        </row>
        <row r="907">
          <cell r="C907" t="str">
            <v>017500000010000</v>
          </cell>
          <cell r="D907" t="str">
            <v>医学3D重建辅助操作费</v>
          </cell>
          <cell r="E907" t="str">
            <v>通过数字技术、人工智能技术等将患者影像检查结果构建虚拟3D模型，满足术前规划、导板设计、手术预演、可植入假体制作等需要。</v>
          </cell>
          <cell r="F907" t="str">
            <v>*</v>
          </cell>
          <cell r="G907" t="str">
            <v>所定价格涵盖计算软件或人工智能建模、协助医生提前预演手术操作并研判手术效果、数据处理与上传存储（含数字方式）等步骤所需的人力资源、设备运转成本与基本物质资源消耗。</v>
          </cell>
          <cell r="H907" t="str">
            <v>次</v>
          </cell>
          <cell r="I907">
            <v>336</v>
          </cell>
        </row>
        <row r="907">
          <cell r="K907" t="str">
            <v>1.医疗机构未上传医疗数据和设备运行记录的，应执行减收政策，减收100元。2.口腔种植类的按“医学3D建模（口腔）”收费。</v>
          </cell>
          <cell r="L907" t="str">
            <v>否</v>
          </cell>
        </row>
        <row r="908">
          <cell r="C908" t="str">
            <v>017500000020000</v>
          </cell>
          <cell r="D908" t="str">
            <v>医学3D模型打印辅助操作费</v>
          </cell>
          <cell r="E908" t="str">
            <v>通过增材制造技术将虚拟3D模型制备成仅具有病情诊断、手术规划功能的实体模型。</v>
          </cell>
          <cell r="F908" t="str">
            <v>*</v>
          </cell>
          <cell r="G908" t="str">
            <v>所定价格涵盖模型接收、材料准备、3D打印、实时监控、取出、去除支撑、固化、表面处理等步骤所需的人力资源、设备运转成本、物料消耗与基本物质资源消耗。</v>
          </cell>
          <cell r="H908" t="str">
            <v>件</v>
          </cell>
          <cell r="I908">
            <v>500</v>
          </cell>
        </row>
        <row r="908">
          <cell r="K908" t="str">
            <v>口腔种植类的按“医学3D模型打印（口腔）”收费。</v>
          </cell>
          <cell r="L908" t="str">
            <v>否</v>
          </cell>
        </row>
        <row r="909">
          <cell r="C909" t="str">
            <v>017500000030000</v>
          </cell>
          <cell r="D909" t="str">
            <v>医学3D导板打印辅助操作费</v>
          </cell>
          <cell r="E909" t="str">
            <v>通过增材制造技术将虚拟3D模型制备成作用于手术部位、确保手术器械或植（介）入物精准到达预定位置的实物模板。</v>
          </cell>
          <cell r="F909" t="str">
            <v>*</v>
          </cell>
          <cell r="G909" t="str">
            <v>所定价格涵盖模型接收、材料准备、3D打印、实时监控、取出、去除支撑、固化、表面处理等步骤所需的人力资源、设备运转成本、物料消耗与基本物质资源消耗。</v>
          </cell>
          <cell r="H909" t="str">
            <v>件</v>
          </cell>
          <cell r="I909">
            <v>1500</v>
          </cell>
        </row>
        <row r="909">
          <cell r="K909" t="str">
            <v>口腔种植类的按“医学3D导板打印（口腔）”收费。</v>
          </cell>
          <cell r="L909" t="str">
            <v>否</v>
          </cell>
        </row>
        <row r="910">
          <cell r="C910" t="str">
            <v>017500000040000</v>
          </cell>
          <cell r="D910" t="str">
            <v>生物3D打印（组织）辅助操作费</v>
          </cell>
          <cell r="E910" t="str">
            <v>通过生物打印技术将3D模型制作成用于治疗或辅助治疗的仿生生物组织。</v>
          </cell>
        </row>
        <row r="910">
          <cell r="G910" t="str">
            <v>所定价格涵盖模型接收、材料准备、3D打印、实时监控、取出等步骤所需的人力资源、设备运转成本、物料消耗与基本物质资源消耗。</v>
          </cell>
          <cell r="H910" t="str">
            <v>件</v>
          </cell>
          <cell r="I910" t="str">
            <v>自主定价</v>
          </cell>
        </row>
        <row r="910">
          <cell r="L910" t="str">
            <v>否</v>
          </cell>
        </row>
        <row r="911">
          <cell r="C911" t="str">
            <v>017500000050000</v>
          </cell>
          <cell r="D911" t="str">
            <v>生物3D打印（血管）辅助操作费</v>
          </cell>
          <cell r="E911" t="str">
            <v>通过生物打印技术将3D模型制作成用于治疗或辅助治疗的仿生生物血管。</v>
          </cell>
        </row>
        <row r="911">
          <cell r="G911" t="str">
            <v>所定价格涵盖模型接收、材料准备、3D打印、实时监控、取出等步骤所需的人力资源、设备运转成本、物料消耗与基本物质资源消耗。</v>
          </cell>
          <cell r="H911" t="str">
            <v>件</v>
          </cell>
          <cell r="I911" t="str">
            <v>自主定价</v>
          </cell>
        </row>
        <row r="911">
          <cell r="L911" t="str">
            <v>否</v>
          </cell>
        </row>
        <row r="912">
          <cell r="C912" t="str">
            <v>017500000060000</v>
          </cell>
          <cell r="D912" t="str">
            <v>生物3D打印（器官）辅助操作费</v>
          </cell>
          <cell r="E912" t="str">
            <v>通过生物打印技术将3D模型制作成用于治疗或辅助治疗的仿生生物器官。</v>
          </cell>
        </row>
        <row r="912">
          <cell r="G912" t="str">
            <v>所定价格涵盖模型接收、材料准备、3D打印、实时监控、取出等步骤所需的人力资源、设备运转成本、物料消耗与基本物质资源消耗。</v>
          </cell>
          <cell r="H912" t="str">
            <v>件</v>
          </cell>
          <cell r="I912" t="str">
            <v>自主定价</v>
          </cell>
        </row>
        <row r="912">
          <cell r="L912" t="str">
            <v>否</v>
          </cell>
        </row>
        <row r="913">
          <cell r="C913" t="str">
            <v>017300000010000</v>
          </cell>
          <cell r="D913" t="str">
            <v>示踪辅助操作费（阴性显示）</v>
          </cell>
          <cell r="E913" t="str">
            <v>通过各种方式引入示踪品，降低目标区域的信号强度，确定病变位置和范围。</v>
          </cell>
        </row>
        <row r="913">
          <cell r="G913" t="str">
            <v>所定价格涵盖消毒、引入示踪品、识别目标区域、处理用物等步骤所需的人力资源、设备运转成本与基本物质资源消耗。</v>
          </cell>
          <cell r="H913" t="str">
            <v>次</v>
          </cell>
          <cell r="I913">
            <v>400</v>
          </cell>
        </row>
        <row r="913">
          <cell r="L913" t="str">
            <v>否</v>
          </cell>
        </row>
        <row r="914">
          <cell r="C914" t="str">
            <v>017300000020000</v>
          </cell>
          <cell r="D914" t="str">
            <v>示踪辅助操作费（阳性显示）</v>
          </cell>
          <cell r="E914" t="str">
            <v>通过各种方式引入示踪品，增强目标区域的信号强度，确定病变位置和范围。</v>
          </cell>
        </row>
        <row r="914">
          <cell r="G914" t="str">
            <v>所定价格涵盖消毒、引入示踪品、识别目标区域、处理用物等步骤所需的人力资源、设备运转成本与基本物质资源消耗。</v>
          </cell>
          <cell r="H914" t="str">
            <v>次</v>
          </cell>
          <cell r="I914">
            <v>400</v>
          </cell>
        </row>
        <row r="914">
          <cell r="L914" t="str">
            <v>否</v>
          </cell>
        </row>
        <row r="915">
          <cell r="C915" t="str">
            <v>017100000010000</v>
          </cell>
          <cell r="D915" t="str">
            <v>术中显微成像辅助操作费</v>
          </cell>
          <cell r="E915" t="str">
            <v>通过光学和成像等系统，术中放大细微结构或病灶组织，辅助完成手术。</v>
          </cell>
          <cell r="F915" t="str">
            <v>*</v>
          </cell>
          <cell r="G915" t="str">
            <v>所定价格涵盖设备准备、辅助显示、撤除、处理用物等步骤所需的人力资源、设备运转成本与基本物质资源消耗。</v>
          </cell>
          <cell r="H915" t="str">
            <v>次</v>
          </cell>
          <cell r="I915">
            <v>340</v>
          </cell>
        </row>
        <row r="915">
          <cell r="K915" t="str">
            <v>1.仅提供照明、直接放大成像功能的通用型显微设备，纳入眼科、口腔科相关医疗服务价格项目价格构成，不再收取“术中显微成像辅助操作费”。2.口腔科牙体缺损治疗、根管治疗“术中显微成像辅助操作费”按120元/次计价。</v>
          </cell>
          <cell r="L915" t="str">
            <v>是</v>
          </cell>
        </row>
        <row r="916">
          <cell r="C916" t="str">
            <v>017100000010001</v>
          </cell>
          <cell r="D916" t="str">
            <v>术中显微成像辅助操作费-术中扫频光学相干断层扫描成像辅助操作（加收）</v>
          </cell>
        </row>
        <row r="916">
          <cell r="H916" t="str">
            <v>次</v>
          </cell>
          <cell r="I916">
            <v>68</v>
          </cell>
        </row>
        <row r="916">
          <cell r="L916" t="str">
            <v>否</v>
          </cell>
        </row>
        <row r="917">
          <cell r="C917" t="str">
            <v>017100000020000</v>
          </cell>
          <cell r="D917" t="str">
            <v>术中立体成像辅助操作费</v>
          </cell>
          <cell r="E917" t="str">
            <v>通过立体成像功能，以虚拟现实、混合现实等各类方式还原视野的立体纵深感，术中为手术提供可视化、沉浸式的立体光影像支持，辅助完成手术。</v>
          </cell>
          <cell r="F917" t="str">
            <v>*</v>
          </cell>
          <cell r="G917" t="str">
            <v>所定价格涵盖设备准备、连接、设备调试、辅助显示、撤除、处理用物等步骤所需的人力资源、设备运转成本与基本物质资源消耗。</v>
          </cell>
          <cell r="H917" t="str">
            <v>次</v>
          </cell>
          <cell r="I917">
            <v>680</v>
          </cell>
        </row>
        <row r="917">
          <cell r="L917" t="str">
            <v>否</v>
          </cell>
        </row>
        <row r="918">
          <cell r="C918" t="str">
            <v>017400000020000</v>
          </cell>
          <cell r="D918" t="str">
            <v>手术路径导航辅助操作费</v>
          </cell>
          <cell r="E918" t="str">
            <v>通过融合医学影像、计算机定位追踪及实时反馈等技术，术中实时显示手术路径、靶点，并提供必要的操作指导。</v>
          </cell>
          <cell r="F918" t="str">
            <v>*</v>
          </cell>
          <cell r="G918" t="str">
            <v>所定价格涵盖设备准备、图像采集、传输、调节、定位、实时成像、引导、处理用物、数据处理与上传存储（含数字方式）等步骤所需的人力资源、设备运转成本与基本物质资源消耗。</v>
          </cell>
          <cell r="H918" t="str">
            <v>次</v>
          </cell>
          <cell r="I918">
            <v>1800</v>
          </cell>
        </row>
        <row r="918">
          <cell r="K918" t="str">
            <v>1.本项目所称的“显示手术路径、靶点”，其显示方式包括虚拟现实、混合现实等各类立体成像。2.医疗机构未上传医疗数据和设备运行记录的，应执行减收政策，减收100元。</v>
          </cell>
          <cell r="L918" t="str">
            <v>否</v>
          </cell>
        </row>
        <row r="919">
          <cell r="C919" t="str">
            <v>017100000030000</v>
          </cell>
          <cell r="D919" t="str">
            <v>超声切割刀辅助操作费</v>
          </cell>
          <cell r="E919" t="str">
            <v>利用超声产生穿透或振动效应，实现切割组织、凝闭血管等操作，辅助完成手术或治疗。</v>
          </cell>
          <cell r="F919" t="str">
            <v>*</v>
          </cell>
          <cell r="G919" t="str">
            <v>所定价格涵盖设备准备、参数调试、切割、撤除、处理用物等步骤所需的人力资源、可复用刀具、设备运转成本与基本物质资源消耗。</v>
          </cell>
          <cell r="H919" t="str">
            <v>次</v>
          </cell>
          <cell r="I919">
            <v>600</v>
          </cell>
        </row>
        <row r="919">
          <cell r="K919" t="str">
            <v>1.医疗机构使用一次性刀具的，按零差率销售，不得收取“超声切割刀辅助操作费”。2.同一复用刀具有多种辅助操作功能的，医疗机构实际收费时，按收费标准最高的医疗服务价格项目计费，不叠加计费。</v>
          </cell>
          <cell r="L919" t="str">
            <v>是</v>
          </cell>
        </row>
        <row r="920">
          <cell r="C920" t="str">
            <v>017100000040000</v>
          </cell>
          <cell r="D920" t="str">
            <v>超声吸引刀辅助操作费</v>
          </cell>
          <cell r="E920" t="str">
            <v>通过超声产生空化作用，实现粉碎、吸出组织等操作，辅助完成手术或治疗。</v>
          </cell>
          <cell r="F920" t="str">
            <v>*</v>
          </cell>
          <cell r="G920" t="str">
            <v>所定价格涵盖设备准备、参数调试、粉碎吸引、撤除、处理用物等步骤所需的人力资源、可复用刀具、设备运转成本与基本物质资源消耗。</v>
          </cell>
          <cell r="H920" t="str">
            <v>次</v>
          </cell>
          <cell r="I920">
            <v>1100</v>
          </cell>
        </row>
        <row r="920">
          <cell r="K920" t="str">
            <v>1.医疗机构使用一次性刀具的，按零差率销售，不得收取“超声吸引刀辅助操作费”。2.同一复用刀具有多种辅助操作功能的，医疗机构实际收费时，按收费标准最高的医疗服务价格项目计费，不叠加计费。</v>
          </cell>
          <cell r="L920" t="str">
            <v>是</v>
          </cell>
        </row>
        <row r="921">
          <cell r="C921" t="str">
            <v>017100000050000</v>
          </cell>
          <cell r="D921" t="str">
            <v>电刀辅助操作费</v>
          </cell>
          <cell r="E921" t="str">
            <v>通过电流产生热效应，实现切割、凝血等操作，辅助完成手术或治疗。</v>
          </cell>
          <cell r="F921" t="str">
            <v>*</v>
          </cell>
          <cell r="G921" t="str">
            <v>所定价格涵盖设备准备、参数调试、切割、凝血、撤除、处理用物等步骤所需的人力资源、可复用刀具、设备运转成本与基本物质资源消耗。</v>
          </cell>
          <cell r="H921" t="str">
            <v>次</v>
          </cell>
          <cell r="I921">
            <v>150</v>
          </cell>
        </row>
        <row r="921">
          <cell r="K921" t="str">
            <v>1.医疗机构使用一次性刀具的，按零差率销售，不得收取“电刀辅助操作费”。2.同一复用刀具有多种辅助操作功能的，医疗机构实际收费时，按收费标准最高的医疗服务价格项目计费，不叠加计费。</v>
          </cell>
          <cell r="L921" t="str">
            <v>是</v>
          </cell>
        </row>
        <row r="922">
          <cell r="C922" t="str">
            <v>017100000050001</v>
          </cell>
          <cell r="D922" t="str">
            <v>电刀辅助操作费-血管切割闭合系统（加收）</v>
          </cell>
        </row>
        <row r="922">
          <cell r="H922" t="str">
            <v>次</v>
          </cell>
          <cell r="I922">
            <v>800</v>
          </cell>
        </row>
        <row r="922">
          <cell r="L922" t="str">
            <v>是</v>
          </cell>
        </row>
        <row r="923">
          <cell r="C923" t="str">
            <v>017100000060000</v>
          </cell>
          <cell r="D923" t="str">
            <v>等离子刀辅助操作费</v>
          </cell>
          <cell r="E923" t="str">
            <v>通过电场激发产生等离子体，实现切割、凝固组织等操作，辅助完成手术或治疗。</v>
          </cell>
          <cell r="F923" t="str">
            <v>*</v>
          </cell>
          <cell r="G923" t="str">
            <v>所定价格涵盖设备准备、参数调试、切割、凝固、撤除、处理用物等步骤所需的人力资源、可复用刀具、设备运转成本与基本物质资源消耗。</v>
          </cell>
          <cell r="H923" t="str">
            <v>次</v>
          </cell>
          <cell r="I923">
            <v>360</v>
          </cell>
        </row>
        <row r="923">
          <cell r="K923" t="str">
            <v>1.医疗机构使用一次性刀具的，按零差率销售，不得收取“等离子刀辅助操作费”。2.同一复用刀具有多种辅助操作功能的，医疗机构实际收费时，按收费标准最高的医疗服务价格项目计费，不叠加计费。</v>
          </cell>
          <cell r="L923" t="str">
            <v>是</v>
          </cell>
        </row>
        <row r="924">
          <cell r="C924" t="str">
            <v>017100000060100</v>
          </cell>
          <cell r="D924" t="str">
            <v>等离子刀辅助操作费-氩等离子刀（扩展）</v>
          </cell>
        </row>
        <row r="924">
          <cell r="H924" t="str">
            <v>次</v>
          </cell>
          <cell r="I924">
            <v>360</v>
          </cell>
        </row>
        <row r="924">
          <cell r="L924" t="str">
            <v>否</v>
          </cell>
        </row>
        <row r="925">
          <cell r="C925" t="str">
            <v>017100000070000</v>
          </cell>
          <cell r="D925" t="str">
            <v>电磁刀辅助操作费</v>
          </cell>
          <cell r="E925" t="str">
            <v>通过电磁场产生涡流与热效应等，实现切割、烧灼或气化组织等操作，辅助完成手术或治疗。</v>
          </cell>
          <cell r="F925" t="str">
            <v>*</v>
          </cell>
          <cell r="G925" t="str">
            <v>所定价格涵盖设备准备、参数调试、切割、烧灼、撤除、处理用物等步骤所需的人力资源、可复用刀具、设备运转成本与基本物质资源消耗。</v>
          </cell>
          <cell r="H925" t="str">
            <v>次</v>
          </cell>
          <cell r="I925">
            <v>780</v>
          </cell>
        </row>
        <row r="925">
          <cell r="K925" t="str">
            <v>1.医疗机构使用一次性刀具的，按零差率销售，不得收取“电磁刀辅助操作费”。2.同一复用刀具有多种辅助操作功能的，医疗机构实际收费时，按收费标准最高的医疗服务价格项目计费，不叠加计费。</v>
          </cell>
          <cell r="L925" t="str">
            <v>否</v>
          </cell>
        </row>
        <row r="926">
          <cell r="C926" t="str">
            <v>017100000080000</v>
          </cell>
          <cell r="D926" t="str">
            <v>激光辅助操作费</v>
          </cell>
          <cell r="E926" t="str">
            <v>通过激光实现切割、凝固或气化组织等操作，辅助完成手术或治疗。</v>
          </cell>
          <cell r="F926" t="str">
            <v>*</v>
          </cell>
          <cell r="G926" t="str">
            <v>所定价格涵盖设备准备、参数调节、激光操作、撤除、处理用物等步骤所需的人力资源、可复用光纤、设备运转成本与基本物质资源消耗。</v>
          </cell>
          <cell r="H926" t="str">
            <v>次</v>
          </cell>
          <cell r="I926">
            <v>700</v>
          </cell>
        </row>
        <row r="926">
          <cell r="K926" t="str">
            <v>1.医疗机构使用一次性光纤的，按零差率销售，不得收取“激光辅助操作费”。2.口腔激光照射治疗按物理治疗“激光治疗费（浅表照射）”收费。</v>
          </cell>
          <cell r="L926" t="str">
            <v>是</v>
          </cell>
        </row>
        <row r="927">
          <cell r="C927" t="str">
            <v>017100000090000</v>
          </cell>
          <cell r="D927" t="str">
            <v>飞秒激光辅助操作费</v>
          </cell>
          <cell r="E927" t="str">
            <v>通过飞秒激光实现切割、凝固或气化组织等操作，辅助完成手术或治疗。</v>
          </cell>
          <cell r="F927" t="str">
            <v>*</v>
          </cell>
          <cell r="G927" t="str">
            <v>所定价格涵盖设备准备、参数调节、激光操作、撤除、处理用物等步骤所需的人力资源，以及配套耗材、设备运转成本与基本物质资源消耗。</v>
          </cell>
          <cell r="H927" t="str">
            <v>次</v>
          </cell>
          <cell r="I927">
            <v>3000</v>
          </cell>
        </row>
        <row r="927">
          <cell r="K927" t="str">
            <v>眼科飞秒激光辅助操作费按单侧计费。</v>
          </cell>
          <cell r="L927" t="str">
            <v>否</v>
          </cell>
        </row>
        <row r="928">
          <cell r="C928" t="str">
            <v>017100000100000</v>
          </cell>
          <cell r="D928" t="str">
            <v>准分子激光辅助操作费</v>
          </cell>
          <cell r="E928" t="str">
            <v>通过准分子激光实现切割、凝固或气化组织等操作，辅助完成手术或治疗。</v>
          </cell>
          <cell r="F928" t="str">
            <v>*</v>
          </cell>
          <cell r="G928" t="str">
            <v>所定价格涵盖设备准备、参数调节、激光操作、撤除、处理用物等步骤所需的人力资源，以及配套耗材、设备运转成本与基本物质资源消耗。</v>
          </cell>
          <cell r="H928" t="str">
            <v>次</v>
          </cell>
          <cell r="I928">
            <v>500</v>
          </cell>
        </row>
        <row r="928">
          <cell r="K928" t="str">
            <v>眼科准分子激光辅助操作费按单侧计费。</v>
          </cell>
          <cell r="L928" t="str">
            <v>否</v>
          </cell>
        </row>
        <row r="929">
          <cell r="C929" t="str">
            <v>017100000110000</v>
          </cell>
          <cell r="D929" t="str">
            <v>射频辅助操作费</v>
          </cell>
          <cell r="E929" t="str">
            <v>通过高频交流电产生热效应，实现组织坏死或气化等操作，辅助完成手术或治疗。</v>
          </cell>
          <cell r="F929" t="str">
            <v>*</v>
          </cell>
          <cell r="G929" t="str">
            <v>所定价格涵盖设备准备、参数调节、射频操作、处理用物等步骤所需的人力资源、可复用刀具、设备运转成本与基本物质资源消耗。</v>
          </cell>
          <cell r="H929" t="str">
            <v>次</v>
          </cell>
          <cell r="I929">
            <v>700</v>
          </cell>
        </row>
        <row r="929">
          <cell r="K929" t="str">
            <v>1.医疗机构使用一次性刀具的，按零差率销售，不得收取“射频辅助操作费”。2.同一复用刀具有多种辅助操作功能的，医疗机构实际收费时，按收费标准最高的医疗服务价格项目计费，不叠加计费。</v>
          </cell>
          <cell r="L929" t="str">
            <v>否</v>
          </cell>
        </row>
        <row r="930">
          <cell r="C930" t="str">
            <v>017100000120000</v>
          </cell>
          <cell r="D930" t="str">
            <v>微波辅助操作费</v>
          </cell>
          <cell r="E930" t="str">
            <v>通过高频电磁波产生热效应，实现组织坏死或气化等操作，辅助完成手术或治疗。</v>
          </cell>
          <cell r="F930" t="str">
            <v>*</v>
          </cell>
          <cell r="G930" t="str">
            <v>所定价格涵盖设备准备、参数调节、微波操作、处理用物等步骤所需的人力资源、可复用刀具、设备运转成本与基本物质资源消耗。</v>
          </cell>
          <cell r="H930" t="str">
            <v>次</v>
          </cell>
          <cell r="I930">
            <v>500</v>
          </cell>
        </row>
        <row r="930">
          <cell r="K930" t="str">
            <v>1.医疗机构使用一次性刀具的，按零差率销售，不得收取“微波辅助操作费”。2.同一复用刀具有多种辅助操作功能的，医疗机构实际收费时，按收费标准最高的医疗服务价格项目计费，不叠加计费。</v>
          </cell>
          <cell r="L930" t="str">
            <v>否</v>
          </cell>
        </row>
        <row r="931">
          <cell r="C931" t="str">
            <v>017100000130000</v>
          </cell>
          <cell r="D931" t="str">
            <v>冷冻辅助操作费</v>
          </cell>
          <cell r="E931" t="str">
            <v>通过冷冻介质，迅速冷却组织，使组织坏死或气化，辅助完成手术或治疗。</v>
          </cell>
          <cell r="F931" t="str">
            <v>*</v>
          </cell>
          <cell r="G931" t="str">
            <v>所定价格涵盖设备准备、参数调节、冷冻操作、处理用物等步骤所需的人力资源、可复用刀具、设备运转成本与基本物质资源消耗。</v>
          </cell>
          <cell r="H931" t="str">
            <v>次</v>
          </cell>
          <cell r="I931">
            <v>200</v>
          </cell>
        </row>
        <row r="931">
          <cell r="K931" t="str">
            <v>1.医疗机构使用一次性刀具的，按零差率销售，不得收取“冷冻辅助操作费”。2.同一复用刀具有多种辅助操作功能的，医疗机构实际收费时，按收费标准最高的医疗服务价格项目计费，不叠加计费。</v>
          </cell>
          <cell r="L931" t="str">
            <v>是</v>
          </cell>
        </row>
        <row r="932">
          <cell r="C932" t="str">
            <v>017200000010000</v>
          </cell>
          <cell r="D932" t="str">
            <v>微动力辅助操作费</v>
          </cell>
          <cell r="E932" t="str">
            <v>通过微动力设备，实现组织切削、打磨等操作，辅助完成手术或治疗。</v>
          </cell>
          <cell r="F932" t="str">
            <v>*</v>
          </cell>
          <cell r="G932" t="str">
            <v>所定价格涵盖设备准备、参数调节、切割吸引、撤除、处理用物等步骤所需的人力资源、可复用刀具、设备运转成本与基本物质资源消耗。</v>
          </cell>
          <cell r="H932" t="str">
            <v>次</v>
          </cell>
          <cell r="I932">
            <v>900</v>
          </cell>
        </row>
        <row r="932">
          <cell r="K932" t="str">
            <v>1.医疗机构使用一次性刀具的，按零差率销售，不得收取“微动力辅助操作费”。2.同一复用刀具有多种辅助操作功能的，医疗机构实际收费时，按收费标准最高的医疗服务价格项目计费，不叠加计费。</v>
          </cell>
          <cell r="L932" t="str">
            <v>是</v>
          </cell>
        </row>
        <row r="933">
          <cell r="C933" t="str">
            <v>017200000020000</v>
          </cell>
          <cell r="D933" t="str">
            <v>微动力辅助操作费（口腔）</v>
          </cell>
          <cell r="E933" t="str">
            <v>通过口腔微动力设备，实现组织切削、打磨等操作，辅助完成口腔手术或治疗。</v>
          </cell>
          <cell r="F933" t="str">
            <v>*</v>
          </cell>
          <cell r="G933" t="str">
            <v>所定价格涵盖设备准备、参数调节、切割打磨、撤除、处理用物等步骤所需的人力资源、可复用刀具、设备运转成本与基本物质资源消耗。</v>
          </cell>
          <cell r="H933" t="str">
            <v>次</v>
          </cell>
          <cell r="I933">
            <v>170</v>
          </cell>
        </row>
        <row r="933">
          <cell r="K933" t="str">
            <v>1.医疗机构使用一次性刀具的，按零差率销售，不得收取“微动力辅助操作费（口腔）”。2.同一复用刀具有多种辅助操作功能的，医疗机构实际收费时，按收费标准最高的医疗服务价格项目计费，不叠加计费。</v>
          </cell>
          <cell r="L933" t="str">
            <v>否</v>
          </cell>
        </row>
        <row r="934">
          <cell r="C934" t="str">
            <v>017100000140000</v>
          </cell>
          <cell r="D934" t="str">
            <v>水动力辅助操作费</v>
          </cell>
          <cell r="E934" t="str">
            <v>通过高压液流，实现切割、清创等操作，辅助完成手术或治疗。</v>
          </cell>
          <cell r="F934" t="str">
            <v>*</v>
          </cell>
          <cell r="G934" t="str">
            <v>所定价格涵盖设备准备、参数调节、切割吸引、撤除、处理用物等步骤所需的人力资源、可复用刀具、设备运转成本与基本物质资源消耗。</v>
          </cell>
          <cell r="H934" t="str">
            <v>次</v>
          </cell>
          <cell r="I934">
            <v>600</v>
          </cell>
        </row>
        <row r="934">
          <cell r="K934" t="str">
            <v>1.医疗机构使用一次性刀具的，按零差率销售，不得收取“水动力辅助操作费”。2.同一复用刀具有多种辅助操作功能的，医疗机构实际收费时，按收费标准最高的医疗服务价格项目计费，不叠加计费。</v>
          </cell>
          <cell r="L934" t="str">
            <v>否</v>
          </cell>
        </row>
        <row r="935">
          <cell r="C935" t="str">
            <v>017300000030000</v>
          </cell>
          <cell r="D935" t="str">
            <v>X线透视引导辅助操作费（平扫）</v>
          </cell>
          <cell r="E935" t="str">
            <v>通过普通X线透视为手术或治疗操作提供可视化条件。</v>
          </cell>
          <cell r="F935" t="str">
            <v>*</v>
          </cell>
          <cell r="G935" t="str">
            <v>所定价格涵盖设备准备、透视、引导、撤除、处理用物等步骤所需的人力资源、设备运转成本与基本物质资源消耗。</v>
          </cell>
          <cell r="H935" t="str">
            <v>半小时</v>
          </cell>
          <cell r="I935">
            <v>40</v>
          </cell>
        </row>
        <row r="935">
          <cell r="K935" t="str">
            <v>1.计价时间以引导实际使用时间为准。2.单次引导以半小时为基础计价，超出部分每增加半小时按50%叠加计价，最高收费不超过80元。</v>
          </cell>
          <cell r="L935" t="str">
            <v>是</v>
          </cell>
        </row>
        <row r="936">
          <cell r="C936" t="str">
            <v>017300000040000</v>
          </cell>
          <cell r="D936" t="str">
            <v>X线透视引导辅助操作费（机械臂-二维成像）</v>
          </cell>
          <cell r="E936" t="str">
            <v>通过各种类型机械臂扫描形成二维图像，为手术或治疗操作提供可视化条件。</v>
          </cell>
          <cell r="F936" t="str">
            <v>*</v>
          </cell>
          <cell r="G936" t="str">
            <v>所定价格涵盖设备准备、透视、引导、撤除、处理用物，及必要时进行三维重建等步骤所需的人力资源、设备运转成本与基本物质资源消耗。</v>
          </cell>
          <cell r="H936" t="str">
            <v>半小时</v>
          </cell>
          <cell r="I936">
            <v>242</v>
          </cell>
        </row>
        <row r="936">
          <cell r="K936" t="str">
            <v>1.计价时间以引导实际使用时间为准。2.单次引导以半小时为基础计价，超出部分每增加半小时按50%叠加计价，最高收费不超过484元。</v>
          </cell>
          <cell r="L936" t="str">
            <v>是</v>
          </cell>
        </row>
        <row r="937">
          <cell r="C937" t="str">
            <v>017300000050000</v>
          </cell>
          <cell r="D937" t="str">
            <v>X线透视引导辅助操作费（机械臂-三维成像）</v>
          </cell>
          <cell r="E937" t="str">
            <v>通过各种类型机械臂扫描直接形成三维图像，为手术或治疗操作提供可视化条件。</v>
          </cell>
          <cell r="F937" t="str">
            <v>*</v>
          </cell>
          <cell r="G937" t="str">
            <v>所定价格涵盖设备准备、透视、引导、撤除、处理用物等步骤所需的人力资源、设备运转成本与基本物质资源消耗。</v>
          </cell>
          <cell r="H937" t="str">
            <v>半小时</v>
          </cell>
          <cell r="I937">
            <v>362</v>
          </cell>
        </row>
        <row r="937">
          <cell r="K937" t="str">
            <v>1.计价时间以引导实际使用时间为准。2.单次引导以半小时为基础计价，超出部分每增加半小时按50%叠加计价，最高收费不超过724元。</v>
          </cell>
          <cell r="L937" t="str">
            <v>是</v>
          </cell>
        </row>
        <row r="938">
          <cell r="C938" t="str">
            <v>017300000060000</v>
          </cell>
          <cell r="D938" t="str">
            <v>X线透视引导辅助操作费（数字减影）</v>
          </cell>
          <cell r="E938" t="str">
            <v>通过数字减影透视技术，为手术或治疗操作提供可视化条件。</v>
          </cell>
          <cell r="F938" t="str">
            <v>*</v>
          </cell>
          <cell r="G938" t="str">
            <v>所定价格涵盖设备准备、引导、撤除、处理用物等步骤所需的人力资源、设备运转成本与基本物质资源消耗。</v>
          </cell>
          <cell r="H938" t="str">
            <v>半小时</v>
          </cell>
          <cell r="I938">
            <v>230</v>
          </cell>
        </row>
        <row r="938">
          <cell r="K938" t="str">
            <v>1.计价时间以引导实际使用时间为准。2.单次引导以半小时为基础计价，超出部分每增加半小时按50%叠加计价，最高收费不超过460元。</v>
          </cell>
          <cell r="L938" t="str">
            <v>是</v>
          </cell>
        </row>
        <row r="939">
          <cell r="C939" t="str">
            <v>017300000070000</v>
          </cell>
          <cell r="D939" t="str">
            <v>计算机体层扫描引导辅助操作费</v>
          </cell>
          <cell r="E939" t="str">
            <v>通过计算机体层扫描或透视成像，为手术或治疗操作提供可视化条件。</v>
          </cell>
          <cell r="F939" t="str">
            <v>*</v>
          </cell>
          <cell r="G939" t="str">
            <v>所定价格涵盖设备准备、扫描、引导、撤除、处理用物等步骤所需的人力资源、设备运转成本与基本物质资源消耗。</v>
          </cell>
          <cell r="H939" t="str">
            <v>半小时</v>
          </cell>
          <cell r="I939">
            <v>360</v>
          </cell>
        </row>
        <row r="939">
          <cell r="K939" t="str">
            <v>1.操作过程中不与相应部位计算机体层扫描（CT）检查同时收取。2.计价时间以引导实际使用时间为准。3.单次引导以半小时为基础计价，超出部分每增加半小时按50%叠加计价，最高收费不超过720元。</v>
          </cell>
          <cell r="L939" t="str">
            <v>是</v>
          </cell>
        </row>
        <row r="940">
          <cell r="C940" t="str">
            <v>017300000080000</v>
          </cell>
          <cell r="D940" t="str">
            <v>磁共振引导辅助操作费</v>
          </cell>
          <cell r="E940" t="str">
            <v>通过磁共振引导，为手术或治疗操作提供可视化条件。</v>
          </cell>
          <cell r="F940" t="str">
            <v>*</v>
          </cell>
          <cell r="G940" t="str">
            <v>所定价格涵盖设备准备、扫描、引导、撤除、处理用物等步骤所需的人力资源、设备运转成本与基本物质资源消耗。</v>
          </cell>
          <cell r="H940" t="str">
            <v>半小时</v>
          </cell>
          <cell r="I940">
            <v>400</v>
          </cell>
        </row>
        <row r="940">
          <cell r="K940" t="str">
            <v>1.操作过程中不与相应部位磁共振（MR）检查同时收取。2.计价时间以引导实际使用时间为准。3.单次引导以半小时为基础计价，超出部分每增加半小时按50%叠加计价，最高收费不超过800元。</v>
          </cell>
          <cell r="L940" t="str">
            <v>是</v>
          </cell>
        </row>
        <row r="941">
          <cell r="C941" t="str">
            <v>017300000090000</v>
          </cell>
          <cell r="D941" t="str">
            <v>超声引导辅助操作费（治疗）</v>
          </cell>
          <cell r="E941" t="str">
            <v>通过超声技术，为治疗提供可视化条件。</v>
          </cell>
        </row>
        <row r="941">
          <cell r="G941" t="str">
            <v>所定价格涵盖设备准备、超声引导、撤除、处理用物等步骤所需的人力资源、设备运转成本与基本物质资源消耗。</v>
          </cell>
          <cell r="H941" t="str">
            <v>10分钟</v>
          </cell>
          <cell r="I941">
            <v>35</v>
          </cell>
        </row>
        <row r="941">
          <cell r="K941" t="str">
            <v>1.计价时间以引导实际使用时间为准。2.单次引导以10分钟为基础计价，超出时间每增加10分钟按60%叠加计价，以30分钟封顶。</v>
          </cell>
          <cell r="L941" t="str">
            <v>是</v>
          </cell>
        </row>
        <row r="942">
          <cell r="C942" t="str">
            <v>017300000090001</v>
          </cell>
          <cell r="D942" t="str">
            <v>超声引导辅助操作费（治疗）-彩色多普勒超声（加收）</v>
          </cell>
        </row>
        <row r="942">
          <cell r="H942" t="str">
            <v>10分钟</v>
          </cell>
          <cell r="I942">
            <v>53</v>
          </cell>
        </row>
        <row r="942">
          <cell r="L942" t="str">
            <v>是</v>
          </cell>
        </row>
        <row r="943">
          <cell r="C943" t="str">
            <v>017300000090011</v>
          </cell>
          <cell r="D943" t="str">
            <v>超声引导辅助操作费（治疗）-便携式超声引导（减收）</v>
          </cell>
        </row>
        <row r="943">
          <cell r="H943" t="str">
            <v>10分钟</v>
          </cell>
          <cell r="I943">
            <v>10</v>
          </cell>
        </row>
        <row r="943">
          <cell r="L943" t="str">
            <v>是</v>
          </cell>
        </row>
        <row r="944">
          <cell r="C944" t="str">
            <v>017300000100000</v>
          </cell>
          <cell r="D944" t="str">
            <v>超声引导辅助操作费（手术）</v>
          </cell>
          <cell r="E944" t="str">
            <v>通过超声技术，为手术提供可视化条件。</v>
          </cell>
          <cell r="F944" t="str">
            <v>*</v>
          </cell>
          <cell r="G944" t="str">
            <v>所定价格涵盖设备准备、超声引导、撤除、处理用物等步骤所需的人力资源、设备运转成本与基本物质资源消耗。</v>
          </cell>
          <cell r="H944" t="str">
            <v>半小时</v>
          </cell>
          <cell r="I944">
            <v>260</v>
          </cell>
        </row>
        <row r="944">
          <cell r="K944" t="str">
            <v>1.计价时间以引导实际使用时间为准。2.单次引导以半小时为基础计价，超出部分每增加半小时按50%叠加计价，以1.5小时封顶。</v>
          </cell>
          <cell r="L944" t="str">
            <v>是</v>
          </cell>
        </row>
        <row r="945">
          <cell r="C945" t="str">
            <v>017300000100001</v>
          </cell>
          <cell r="D945" t="str">
            <v>超声引导辅助操作费（手术）-彩色多普勒超声（加收）</v>
          </cell>
        </row>
        <row r="945">
          <cell r="H945" t="str">
            <v>半小时</v>
          </cell>
          <cell r="I945">
            <v>260</v>
          </cell>
        </row>
        <row r="945">
          <cell r="L945" t="str">
            <v>是</v>
          </cell>
        </row>
        <row r="946">
          <cell r="C946" t="str">
            <v>017300000100011</v>
          </cell>
          <cell r="D946" t="str">
            <v>超声引导辅助操作费（手术）-便携式超声引导（减收）</v>
          </cell>
        </row>
        <row r="946">
          <cell r="H946" t="str">
            <v>半小时</v>
          </cell>
          <cell r="I946">
            <v>50</v>
          </cell>
        </row>
        <row r="946">
          <cell r="L946" t="str">
            <v>是</v>
          </cell>
        </row>
        <row r="947">
          <cell r="C947" t="str">
            <v>017400000010000</v>
          </cell>
          <cell r="D947" t="str">
            <v>手术机械臂辅助操作费（导航）</v>
          </cell>
          <cell r="E947" t="str">
            <v>通过手术机械臂平台，操控手术器械，参与导航、定位等引导操作。</v>
          </cell>
          <cell r="F947" t="str">
            <v>*</v>
          </cell>
          <cell r="G947" t="str">
            <v>所定价格涵盖设备准备、体位摆放、制定计划、导航、定位、撤除、处理用物、数据处理与上传存储（含数字方式）等步骤所需的人力资源、以及配套使用的器械耗材、设备运转成本与基本物质资源消耗。</v>
          </cell>
          <cell r="H947" t="str">
            <v>次</v>
          </cell>
          <cell r="I947">
            <v>1800</v>
          </cell>
        </row>
        <row r="947">
          <cell r="K947" t="str">
            <v>1.不与“手术路径导航辅助操作费”同时收取。2.单台设备同时具备导航、部分执行、精准执行中的两项或三项功能的，医疗机构实际收费时，按收费标准最高的医疗服务价格项目计费，不叠加计费。3.本项目收费标准与主手术对应价格项目挂钩，按主手术对应价格项目50%进行加收，每台手术限加收一次，加收金额低于1800元的按1800元收费，高于3600元的按3600元收费。4.医疗机构未上传医疗数据和设备运行记录的，减收100元。</v>
          </cell>
          <cell r="L947" t="str">
            <v>否</v>
          </cell>
        </row>
        <row r="948">
          <cell r="C948" t="str">
            <v>017100000150000</v>
          </cell>
          <cell r="D948" t="str">
            <v>手术机械臂辅助操作费（参与执行）</v>
          </cell>
          <cell r="E948" t="str">
            <v>通过手术机械臂平台，以映射控制的方式，辅助医务人员操控手术器械，参与完成构建通道、打孔或切割中的一个或若干个手术步骤。</v>
          </cell>
          <cell r="F948" t="str">
            <v>*</v>
          </cell>
          <cell r="G948" t="str">
            <v>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v>
          </cell>
          <cell r="H948" t="str">
            <v>次</v>
          </cell>
          <cell r="I948">
            <v>5000</v>
          </cell>
        </row>
        <row r="948">
          <cell r="K948" t="str">
            <v>1.不与“手术路径导航辅助操作费”同时收取。2.单台设备同时具备导航、部分执行、精准执行中的两项或三项功能的，医疗机构实际收费时，按收费标准最高的医疗服务价格项目计费，不叠加计费。3.本项目收费标准与主手术对应价格项目挂钩，按主手术对应价格项目150%进行加收，每台手术限加收一次，加收金额低于5000元的按5000元收费，高于12000元的按12000元收费。4.医疗机构未上传医疗数据和设备运行记录的，减收100元。</v>
          </cell>
          <cell r="L948" t="str">
            <v>否</v>
          </cell>
        </row>
        <row r="949">
          <cell r="C949" t="str">
            <v>017100000160000</v>
          </cell>
          <cell r="D949" t="str">
            <v>手术机械臂辅助操作费（精准执行）</v>
          </cell>
          <cell r="E949" t="str">
            <v>通过手术机械臂平台，以映射控制的方式，辅助医务人员操控手术器械精准完成手术的全部步骤，或精准完成手术中器官、组织的切除、重建、修复等全部关键步骤。</v>
          </cell>
          <cell r="F949" t="str">
            <v>*</v>
          </cell>
          <cell r="G949" t="str">
            <v>所定价格涵盖设备准备、体位摆放、制定计划、导航、定位、探查、调节、控制机械臂完成手术操作、撤除、处理用物、数据处理与上传存储（含数字方式）等步骤所需的人力资源、以及配套使用的器械耗材、设备运转成本与基本物质资源消耗。</v>
          </cell>
          <cell r="H949" t="str">
            <v>次</v>
          </cell>
          <cell r="I949">
            <v>16000</v>
          </cell>
        </row>
        <row r="949">
          <cell r="K949" t="str">
            <v>1.不与“手术路径导航辅助操作费”同时收取。2.单台设备同时具备导航、部分执行、精准执行中的两项或三项功能的，医疗机构实际收费时，按收费标准最高的医疗服务价格项目计费，不叠加计费。3.本项目收费标准与主手术对应价格项目挂钩，按主手术对应价格项目300%进行加收，每台手术限加收一次，加收金额低于16000元的按16000元收费，高于26000元的按26000元收费。4.医疗机构未上传医疗数据和设备运行记录的，减收100元。</v>
          </cell>
          <cell r="L949" t="str">
            <v>否</v>
          </cell>
        </row>
        <row r="950">
          <cell r="C950" t="str">
            <v>017100000170000</v>
          </cell>
          <cell r="D950" t="str">
            <v>远程手术辅助操作费</v>
          </cell>
          <cell r="E950" t="str">
            <v>通过计算机平台远程操控手术器械，精准完成手术的全部步骤，或精准完成手术中器官、组织的切除、重建、修复等全部关键步骤。</v>
          </cell>
          <cell r="F950" t="str">
            <v>*</v>
          </cell>
          <cell r="G950" t="str">
            <v>所定价格涵盖设备准备、体位摆放、制定计划、导航、定位、探查、调节、控制机械臂完成手术操作、撤除、处理用物、数据处理与上传存储（含数字方式）等步骤所需的人力资源、以及配套使用的器械耗材、设备运转成本与基本物质资源消耗。</v>
          </cell>
          <cell r="H950" t="str">
            <v>次</v>
          </cell>
          <cell r="I950">
            <v>20000</v>
          </cell>
        </row>
        <row r="950">
          <cell r="K950" t="str">
            <v>1.不与“手术导航辅助操作费”“手术机械臂辅助操作费”同时收取。2.本项目收费标准与主手术对应价格项目挂钩，以患者接受手术的地区价格为基数，按主手术对应价格项目500%进行加收，每台手术限加收一次，加收金额低于20000元的按20000元收费，高于37000元的按37000元收费。3.医疗机构未上传医疗数据和设备运行记录的，减收100元。</v>
          </cell>
          <cell r="L950" t="str">
            <v>否</v>
          </cell>
        </row>
        <row r="951">
          <cell r="C951" t="str">
            <v>011203000010000</v>
          </cell>
          <cell r="D951" t="str">
            <v>采血费（末梢）</v>
          </cell>
          <cell r="E951" t="str">
            <v>通过末梢采集血液。</v>
          </cell>
        </row>
        <row r="951">
          <cell r="G951" t="str">
            <v>所定价格涵盖核对信息、评估、定位、消毒、穿刺、采血、拔针、按压、血样保存、送检、处理用物等步骤所需的人力资源和基本物质资源消耗。</v>
          </cell>
          <cell r="H951" t="str">
            <v>次</v>
          </cell>
          <cell r="I951">
            <v>2</v>
          </cell>
        </row>
        <row r="951">
          <cell r="K951" t="str">
            <v>1.本项目所称的“次”指：一次完整成功的采血过程。2.本项目所称的“末梢”指：指尖、耳尖、足跟等。</v>
          </cell>
          <cell r="L951" t="str">
            <v>是</v>
          </cell>
        </row>
        <row r="952">
          <cell r="C952" t="str">
            <v>011203000020000</v>
          </cell>
          <cell r="D952" t="str">
            <v>采血费（静脉）</v>
          </cell>
          <cell r="E952" t="str">
            <v>通过静脉采集血液。</v>
          </cell>
        </row>
        <row r="952">
          <cell r="G952" t="str">
            <v>所定价格涵盖核对信息、评估、定位、消毒、穿刺、采血、拔针、按压、血样保存、送检、处理用物等步骤所需的人力资源和基本物质资源消耗。</v>
          </cell>
          <cell r="H952" t="str">
            <v>次</v>
          </cell>
          <cell r="I952">
            <v>7</v>
          </cell>
        </row>
        <row r="952">
          <cell r="K952" t="str">
            <v>本项目所称的“次”指：一次完整成功的采血过程。</v>
          </cell>
          <cell r="L952" t="str">
            <v>是</v>
          </cell>
        </row>
        <row r="953">
          <cell r="C953" t="str">
            <v>011203000020001</v>
          </cell>
          <cell r="D953" t="str">
            <v>采血费（静脉）-儿童（加收）</v>
          </cell>
        </row>
        <row r="953">
          <cell r="H953" t="str">
            <v>次</v>
          </cell>
        </row>
        <row r="953">
          <cell r="K953" t="str">
            <v>加收比例20%。</v>
          </cell>
          <cell r="L953" t="str">
            <v>是</v>
          </cell>
        </row>
        <row r="954">
          <cell r="C954" t="str">
            <v>011203000030000</v>
          </cell>
          <cell r="D954" t="str">
            <v>采血费（动脉）</v>
          </cell>
          <cell r="E954" t="str">
            <v>通过动脉采集血液。</v>
          </cell>
        </row>
        <row r="954">
          <cell r="G954" t="str">
            <v>所定价格涵盖核对信息、评估、定位、消毒、穿刺、采血、拔针、按压、血样保存、送检、处理用物等步骤所需的人力资源和基本物质资源消耗。</v>
          </cell>
          <cell r="H954" t="str">
            <v>次</v>
          </cell>
          <cell r="I954">
            <v>18</v>
          </cell>
        </row>
        <row r="954">
          <cell r="K954" t="str">
            <v>本项目所称的“次”指：一次完整成功的采血过程。</v>
          </cell>
          <cell r="L954" t="str">
            <v>是</v>
          </cell>
        </row>
        <row r="955">
          <cell r="C955" t="str">
            <v>011203000030001</v>
          </cell>
          <cell r="D955" t="str">
            <v>采血费（动脉）-儿童（加收）</v>
          </cell>
        </row>
        <row r="955">
          <cell r="H955" t="str">
            <v>次</v>
          </cell>
        </row>
        <row r="955">
          <cell r="K955" t="str">
            <v>加收比例20%。</v>
          </cell>
          <cell r="L955" t="str">
            <v>是</v>
          </cell>
        </row>
        <row r="956">
          <cell r="C956" t="str">
            <v>011202000010000</v>
          </cell>
          <cell r="D956" t="str">
            <v>注射费（普通注射）</v>
          </cell>
          <cell r="E956" t="str">
            <v>通过肌肉、皮内、皮下注射方式，完成液体注入。</v>
          </cell>
        </row>
        <row r="956">
          <cell r="G956" t="str">
            <v>所定价格涵盖核对信息、评估、配制、定位、消毒、注射、拔针、按压、观察用药反应、记录、处理用物等步骤所需的人力资源和基本物质资源消耗。</v>
          </cell>
          <cell r="H956" t="str">
            <v>次</v>
          </cell>
          <cell r="I956">
            <v>4.7</v>
          </cell>
        </row>
        <row r="956">
          <cell r="K956" t="str">
            <v>1.每完成一次完整成功的注射操作，可计费一次。2.PPD试验按30元/次收取。</v>
          </cell>
          <cell r="L956" t="str">
            <v>是</v>
          </cell>
        </row>
        <row r="957">
          <cell r="C957" t="str">
            <v>011202000010001</v>
          </cell>
          <cell r="D957" t="str">
            <v>注射费（普通注射）-儿童（加收）</v>
          </cell>
        </row>
        <row r="957">
          <cell r="H957" t="str">
            <v>次</v>
          </cell>
        </row>
        <row r="957">
          <cell r="K957" t="str">
            <v>加收比例20%。</v>
          </cell>
          <cell r="L957" t="str">
            <v>是</v>
          </cell>
        </row>
        <row r="958">
          <cell r="C958" t="str">
            <v>011202000020000</v>
          </cell>
          <cell r="D958" t="str">
            <v>注射费（静脉推注）</v>
          </cell>
          <cell r="E958" t="str">
            <v>通过静脉通路完成液体推注。</v>
          </cell>
        </row>
        <row r="958">
          <cell r="G958" t="str">
            <v>所定价格涵盖核对信息、评估、配制、定位、消毒、穿刺或连接已有管路/给药装置、推注、拔针、按压或冲管/封管、观察用药反应、记录、处理用物以及必要时加注药液等步骤所需的人力资源和基本物质资源消耗。</v>
          </cell>
          <cell r="H958" t="str">
            <v>次</v>
          </cell>
          <cell r="I958">
            <v>7.5</v>
          </cell>
        </row>
        <row r="958">
          <cell r="K958" t="str">
            <v>1.每完成一次完整成功的注射操作，可计费一次。经多次穿刺构建不同通路的，可累计计费。2.本项目所称的“精准定量输注”指：通过输液泵等装置将药液精确定量控制注入患者体内。3.已在外周静脉、深静脉、中心静脉、药物输注装置等建立输液通路的，再次进行注射的，可直接按此收费。</v>
          </cell>
          <cell r="L958" t="str">
            <v>是</v>
          </cell>
        </row>
        <row r="959">
          <cell r="C959" t="str">
            <v>011202000020001</v>
          </cell>
          <cell r="D959" t="str">
            <v>注射费（静脉推注）-儿童（加收）</v>
          </cell>
        </row>
        <row r="959">
          <cell r="H959" t="str">
            <v>次</v>
          </cell>
        </row>
        <row r="959">
          <cell r="K959" t="str">
            <v>加收比例20%。</v>
          </cell>
          <cell r="L959" t="str">
            <v>是</v>
          </cell>
        </row>
        <row r="960">
          <cell r="C960" t="str">
            <v>011202000020011</v>
          </cell>
          <cell r="D960" t="str">
            <v>注射费（静脉推注）-精准定量输注（加收）</v>
          </cell>
        </row>
        <row r="960">
          <cell r="H960" t="str">
            <v>次</v>
          </cell>
          <cell r="I960">
            <v>5.2</v>
          </cell>
        </row>
        <row r="960">
          <cell r="L960" t="str">
            <v>是</v>
          </cell>
        </row>
        <row r="961">
          <cell r="C961" t="str">
            <v>011202000030000</v>
          </cell>
          <cell r="D961" t="str">
            <v>注射费（动脉推注）</v>
          </cell>
          <cell r="E961" t="str">
            <v>通过动脉通路完成液体推注。</v>
          </cell>
        </row>
        <row r="961">
          <cell r="G961" t="str">
            <v>所定价格涵盖核对信息、评估、配制、定位、消毒、穿刺或连接已有管路/给药装置、推注、拔针、按压或冲管/封管、观察用药反应、记录、处理用物以及必要时加注药液等步骤所需的人力资源和基本物质资源消耗。</v>
          </cell>
          <cell r="H961" t="str">
            <v>次</v>
          </cell>
          <cell r="I961">
            <v>8.5</v>
          </cell>
        </row>
        <row r="961">
          <cell r="K961" t="str">
            <v>每完成一次完整成功的注射操作，可计费一次。经多次穿刺构建不同通路的，可累计计费。</v>
          </cell>
          <cell r="L961" t="str">
            <v>是</v>
          </cell>
        </row>
        <row r="962">
          <cell r="C962" t="str">
            <v>011202000030001</v>
          </cell>
          <cell r="D962" t="str">
            <v>注射费（动脉推注）-儿童（加收）</v>
          </cell>
        </row>
        <row r="962">
          <cell r="H962" t="str">
            <v>次</v>
          </cell>
        </row>
        <row r="962">
          <cell r="K962" t="str">
            <v>加收比例20%。</v>
          </cell>
          <cell r="L962" t="str">
            <v>是</v>
          </cell>
        </row>
        <row r="963">
          <cell r="C963" t="str">
            <v>011202000040000</v>
          </cell>
          <cell r="D963" t="str">
            <v>注射费（静脉输液）</v>
          </cell>
          <cell r="E963" t="str">
            <v>通过静脉通路完成液体输注。</v>
          </cell>
        </row>
        <row r="963">
          <cell r="G963" t="str">
            <v>所定价格涵盖核对信息、评估、配制、连接输液器、定位、消毒、排气、穿刺、固定、滴注、拔针、按压或冲管/封管、观察用药反应、记录、处理用物，以及必要时加温、加压输注或加注药液等步骤所需的人力资源和基本物质资源消耗。</v>
          </cell>
          <cell r="H963" t="str">
            <v>次</v>
          </cell>
          <cell r="I963">
            <v>15</v>
          </cell>
          <cell r="J963">
            <v>1.5</v>
          </cell>
          <cell r="K963" t="str">
            <v>1.如在静脉输液过程中，通过在管路或者容器中注药，不得另外收取各类“注射费”。2.每完成一次完整的注射操作，可计费一次。经多次穿刺构建不同通路的，可累计计费。3.已在外周静脉、深静脉、中心静脉、药物输注装置等建立输液通路的，再次进行注射的，可直接按此收费。4.本项目所称的“精准定量输注”指：通过输液泵等装置将药液精确定量控制注入患者体内。</v>
          </cell>
          <cell r="L963" t="str">
            <v>是</v>
          </cell>
        </row>
        <row r="964">
          <cell r="C964" t="str">
            <v>011202000040001</v>
          </cell>
          <cell r="D964" t="str">
            <v>注射费（静脉输液）-儿童（加收）</v>
          </cell>
        </row>
        <row r="964">
          <cell r="H964" t="str">
            <v>次</v>
          </cell>
        </row>
        <row r="964">
          <cell r="K964" t="str">
            <v>加收比例20%。</v>
          </cell>
          <cell r="L964" t="str">
            <v>是</v>
          </cell>
        </row>
        <row r="965">
          <cell r="C965" t="str">
            <v>011202000040011</v>
          </cell>
          <cell r="D965" t="str">
            <v>注射费（静脉输液）-精准定量输注（加收）</v>
          </cell>
        </row>
        <row r="965">
          <cell r="H965" t="str">
            <v>次</v>
          </cell>
          <cell r="I965">
            <v>5.2</v>
          </cell>
        </row>
        <row r="965">
          <cell r="L965" t="str">
            <v>是</v>
          </cell>
        </row>
        <row r="966">
          <cell r="C966" t="str">
            <v>011202000050000</v>
          </cell>
          <cell r="D966" t="str">
            <v>注射费（静脉输血）</v>
          </cell>
          <cell r="E966" t="str">
            <v>通过静脉通路完成各类血制品输注。</v>
          </cell>
        </row>
        <row r="966">
          <cell r="G966" t="str">
            <v>所定价格涵盖核对信息、评估、连接输血器、定位、消毒、排气、穿刺、固定、输注、拔针、按压或冲管/封管、观察输血反应、记录、处理用物，以及必要时加温、加压输注或加注血制品等步骤所需的人力资源和基本物质资源消耗。</v>
          </cell>
          <cell r="H966" t="str">
            <v>次</v>
          </cell>
          <cell r="I966">
            <v>18</v>
          </cell>
        </row>
        <row r="966">
          <cell r="K966" t="str">
            <v>1.每完成一次完整的注射操作，可计费一次。经多次穿刺构建不同通路的，可累计计费。2.已在外周静脉、深静脉、中心静脉、药物输注装置等建立输血通路的，再次进行输血的，可直接按此收费。</v>
          </cell>
          <cell r="L966" t="str">
            <v>是</v>
          </cell>
        </row>
        <row r="967">
          <cell r="C967" t="str">
            <v>011202000050001</v>
          </cell>
          <cell r="D967" t="str">
            <v>注射费（静脉输血）-儿童（加收）</v>
          </cell>
        </row>
        <row r="967">
          <cell r="H967" t="str">
            <v>次</v>
          </cell>
        </row>
        <row r="967">
          <cell r="K967" t="str">
            <v>加收比例20%。</v>
          </cell>
          <cell r="L967" t="str">
            <v>是</v>
          </cell>
        </row>
        <row r="968">
          <cell r="C968" t="str">
            <v>011202000060000</v>
          </cell>
          <cell r="D968" t="str">
            <v>注射费（心内注射）</v>
          </cell>
          <cell r="E968" t="str">
            <v>通过经皮穿刺向心脏内注射药物。</v>
          </cell>
        </row>
        <row r="968">
          <cell r="G968" t="str">
            <v>所定价格涵盖核对信息、评估、配制、定位、消毒、穿刺、注射、拔针、按压或冲管/封管、观察用药反应、记录、处理用物等步骤所需的人力资源和基本物质资源消耗。</v>
          </cell>
          <cell r="H968" t="str">
            <v>次</v>
          </cell>
          <cell r="I968">
            <v>12.5</v>
          </cell>
        </row>
        <row r="968">
          <cell r="K968" t="str">
            <v>每完成一次完整成功的注射操作，可计费一次。</v>
          </cell>
          <cell r="L968" t="str">
            <v>是</v>
          </cell>
        </row>
        <row r="969">
          <cell r="C969" t="str">
            <v>011202000060001</v>
          </cell>
          <cell r="D969" t="str">
            <v>注射费（心内注射）-儿童（加收）</v>
          </cell>
        </row>
        <row r="969">
          <cell r="H969" t="str">
            <v>次</v>
          </cell>
        </row>
        <row r="969">
          <cell r="K969" t="str">
            <v>加收比例20%。</v>
          </cell>
          <cell r="L969" t="str">
            <v>是</v>
          </cell>
        </row>
        <row r="970">
          <cell r="C970" t="str">
            <v>011202000070000</v>
          </cell>
          <cell r="D970" t="str">
            <v>注射费（局部封闭）</v>
          </cell>
          <cell r="E970" t="str">
            <v>通过在病灶周围多次注射，消除炎症、解除疼痛、软化瘢痕、改善功能或预防感染。</v>
          </cell>
        </row>
        <row r="970">
          <cell r="G970" t="str">
            <v>所定价格涵盖核对信息、评估、配制、定位、消毒、反复穿刺、注射、拔针、按压、观察用药反应、处理用物等步骤所需的人力资源和基本物质资源消耗。</v>
          </cell>
          <cell r="H970" t="str">
            <v>次</v>
          </cell>
          <cell r="I970">
            <v>35</v>
          </cell>
        </row>
        <row r="970">
          <cell r="K970" t="str">
            <v>本项目所称的“次”指：完成单个部位完整的局部封闭治疗。</v>
          </cell>
          <cell r="L970" t="str">
            <v>是</v>
          </cell>
        </row>
        <row r="971">
          <cell r="C971" t="str">
            <v>011202000070001</v>
          </cell>
          <cell r="D971" t="str">
            <v>注射费（局部封闭）-儿童（加收）</v>
          </cell>
        </row>
        <row r="971">
          <cell r="H971" t="str">
            <v>次</v>
          </cell>
        </row>
        <row r="971">
          <cell r="K971" t="str">
            <v>加收比例20%。</v>
          </cell>
          <cell r="L971" t="str">
            <v>是</v>
          </cell>
        </row>
        <row r="972">
          <cell r="C972" t="str">
            <v>011202000070100</v>
          </cell>
          <cell r="D972" t="str">
            <v>注射费（局部封闭）-局部浸润注射（扩展）</v>
          </cell>
        </row>
        <row r="972">
          <cell r="H972" t="str">
            <v>次</v>
          </cell>
          <cell r="I972">
            <v>35</v>
          </cell>
        </row>
        <row r="972">
          <cell r="L972" t="str">
            <v>是</v>
          </cell>
        </row>
        <row r="973">
          <cell r="C973" t="str">
            <v>011205000010000</v>
          </cell>
          <cell r="D973" t="str">
            <v>清创缝合费（小）</v>
          </cell>
          <cell r="E973" t="str">
            <v>清理小伤口创面，必要时进行缝合，促进创面修复。</v>
          </cell>
        </row>
        <row r="973">
          <cell r="G973" t="str">
            <v>所定价格涵盖检查伤口、清除组织血肿、冲洗、消毒、包扎固定，必要时缝合、引流等步骤所需的人力资源和基本物质资源消耗。</v>
          </cell>
          <cell r="H973" t="str">
            <v>次</v>
          </cell>
          <cell r="I973">
            <v>62</v>
          </cell>
          <cell r="J973">
            <v>2.5</v>
          </cell>
          <cell r="K973" t="str">
            <v>本项目所称的“清创缝合费（小）”指符合下列任一情况者：表浅切伤，裂伤，刺伤，伤口长度1-5厘米（含5厘米），或急慢性创面直径或长度1-2厘米（含2厘米）等。</v>
          </cell>
          <cell r="L973" t="str">
            <v>是</v>
          </cell>
        </row>
        <row r="974">
          <cell r="C974" t="str">
            <v>011205000010001</v>
          </cell>
          <cell r="D974" t="str">
            <v>清创缝合费（小）-儿童（加收）</v>
          </cell>
        </row>
        <row r="974">
          <cell r="H974" t="str">
            <v>次</v>
          </cell>
        </row>
        <row r="974">
          <cell r="K974" t="str">
            <v>加收比例20%。</v>
          </cell>
          <cell r="L974" t="str">
            <v>是</v>
          </cell>
        </row>
        <row r="975">
          <cell r="C975" t="str">
            <v>011205000010011</v>
          </cell>
          <cell r="D975" t="str">
            <v>清创缝合费（小）-累及重要器官及功能部位（加收）</v>
          </cell>
        </row>
        <row r="975">
          <cell r="H975" t="str">
            <v>次</v>
          </cell>
          <cell r="I975">
            <v>31</v>
          </cell>
        </row>
        <row r="975">
          <cell r="L975" t="str">
            <v>是</v>
          </cell>
        </row>
        <row r="976">
          <cell r="C976" t="str">
            <v>011205000020000</v>
          </cell>
          <cell r="D976" t="str">
            <v>清创缝合费（中）</v>
          </cell>
          <cell r="E976" t="str">
            <v>清理中等伤口创面，必要时进行缝合，促进创面修复。</v>
          </cell>
        </row>
        <row r="976">
          <cell r="G976" t="str">
            <v>所定价格涵盖检查伤口、清除组织血肿、冲洗、消毒、包扎固定，必要时缝合、引流等步骤所需的人力资源和基本物质资源消耗。</v>
          </cell>
          <cell r="H976" t="str">
            <v>次</v>
          </cell>
          <cell r="I976">
            <v>150</v>
          </cell>
          <cell r="J976">
            <v>3.3</v>
          </cell>
          <cell r="K976" t="str">
            <v>本项目所称的“清创缝合费（中）”指符合下列任一情况者：轻微污染伤口，软组织轻度损伤，皮肤轻度损伤或缺损，异物存在，伤口长度5-10厘米、急慢性创面直径或长度2厘米-5厘米（含5厘米）等。</v>
          </cell>
          <cell r="L976" t="str">
            <v>是</v>
          </cell>
        </row>
        <row r="977">
          <cell r="C977" t="str">
            <v>011205000020001</v>
          </cell>
          <cell r="D977" t="str">
            <v>清创缝合费（中）-儿童（加收）</v>
          </cell>
        </row>
        <row r="977">
          <cell r="H977" t="str">
            <v>次</v>
          </cell>
        </row>
        <row r="977">
          <cell r="K977" t="str">
            <v>加收比例20%。</v>
          </cell>
          <cell r="L977" t="str">
            <v>是</v>
          </cell>
        </row>
        <row r="978">
          <cell r="C978" t="str">
            <v>011205000020011</v>
          </cell>
          <cell r="D978" t="str">
            <v>清创缝合费（中）-累及重要器官及功能部位（加收）</v>
          </cell>
        </row>
        <row r="978">
          <cell r="H978" t="str">
            <v>次</v>
          </cell>
          <cell r="I978">
            <v>75</v>
          </cell>
        </row>
        <row r="978">
          <cell r="L978" t="str">
            <v>是</v>
          </cell>
        </row>
        <row r="979">
          <cell r="C979" t="str">
            <v>011205000020021</v>
          </cell>
          <cell r="D979" t="str">
            <v>清创缝合费（中）-肠瘘伤口清创（加收）</v>
          </cell>
        </row>
        <row r="979">
          <cell r="H979" t="str">
            <v>次</v>
          </cell>
          <cell r="I979">
            <v>75</v>
          </cell>
        </row>
        <row r="979">
          <cell r="L979" t="str">
            <v>是</v>
          </cell>
        </row>
        <row r="980">
          <cell r="C980" t="str">
            <v>011205000030000</v>
          </cell>
          <cell r="D980" t="str">
            <v>清创缝合费（大）</v>
          </cell>
          <cell r="E980" t="str">
            <v>清理大伤口创面，必要时进行缝合，促进创面修复。</v>
          </cell>
        </row>
        <row r="980">
          <cell r="G980" t="str">
            <v>所定价格涵盖检查伤口、清除组织血肿、冲洗、消毒、包扎固定，必要时缝合、引流等步骤所需的人力资源和基本物质资源消耗。</v>
          </cell>
          <cell r="H980" t="str">
            <v>次</v>
          </cell>
          <cell r="I980">
            <v>250</v>
          </cell>
          <cell r="J980">
            <v>4.6</v>
          </cell>
          <cell r="K980" t="str">
            <v>本项目所称的“清创缝合费（大）”指伤口长度大于10厘米并符合下列任一情况者：严重污染伤口，软组织严重损伤，皮肤严重损伤或缺损，特殊感染伤口，二期清创，多发异物伤口，血管、神经、肌肉、骨骼、关节严重损伤伤口，化学武器创口等。</v>
          </cell>
          <cell r="L980" t="str">
            <v>是</v>
          </cell>
        </row>
        <row r="981">
          <cell r="C981" t="str">
            <v>011205000030001</v>
          </cell>
          <cell r="D981" t="str">
            <v>清创缝合费（大）-儿童（加收）</v>
          </cell>
        </row>
        <row r="981">
          <cell r="H981" t="str">
            <v>次</v>
          </cell>
        </row>
        <row r="981">
          <cell r="K981" t="str">
            <v>加收比例20%。</v>
          </cell>
          <cell r="L981" t="str">
            <v>是</v>
          </cell>
        </row>
        <row r="982">
          <cell r="C982" t="str">
            <v>011205000030011</v>
          </cell>
          <cell r="D982" t="str">
            <v>清创缝合费（大）-累及重要器官及功能部位（加收）</v>
          </cell>
        </row>
        <row r="982">
          <cell r="H982" t="str">
            <v>次</v>
          </cell>
          <cell r="I982">
            <v>125</v>
          </cell>
        </row>
        <row r="982">
          <cell r="L982" t="str">
            <v>是</v>
          </cell>
        </row>
        <row r="983">
          <cell r="C983" t="str">
            <v>011205000030021</v>
          </cell>
          <cell r="D983" t="str">
            <v>清创缝合费（大）-肠瘘伤口清创（加收）</v>
          </cell>
        </row>
        <row r="983">
          <cell r="H983" t="str">
            <v>次</v>
          </cell>
          <cell r="I983">
            <v>125</v>
          </cell>
        </row>
        <row r="983">
          <cell r="L983" t="str">
            <v>是</v>
          </cell>
        </row>
        <row r="984">
          <cell r="C984" t="str">
            <v>011205000040000</v>
          </cell>
          <cell r="D984" t="str">
            <v>清创缝合费（特大）</v>
          </cell>
          <cell r="E984" t="str">
            <v>清理特大伤口创面，必要时进行缝合，促进创面修复。</v>
          </cell>
        </row>
        <row r="984">
          <cell r="G984" t="str">
            <v>所定价格涵盖检查伤口、清除组织血肿、冲洗、消毒、包扎固定，必要时缝合、引流等步骤所需的人力资源和基本物质资源消耗。</v>
          </cell>
          <cell r="H984" t="str">
            <v>次</v>
          </cell>
          <cell r="I984">
            <v>650</v>
          </cell>
          <cell r="J984">
            <v>9.2</v>
          </cell>
          <cell r="K984" t="str">
            <v>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v>
          </cell>
          <cell r="L984" t="str">
            <v>是</v>
          </cell>
        </row>
        <row r="985">
          <cell r="C985" t="str">
            <v>011205000040001</v>
          </cell>
          <cell r="D985" t="str">
            <v>清创缝合费（特大）-儿童（加收）</v>
          </cell>
        </row>
        <row r="985">
          <cell r="H985" t="str">
            <v>次</v>
          </cell>
        </row>
        <row r="985">
          <cell r="K985" t="str">
            <v>加收比例20%。</v>
          </cell>
          <cell r="L985" t="str">
            <v>是</v>
          </cell>
        </row>
        <row r="986">
          <cell r="C986" t="str">
            <v>011205000040011</v>
          </cell>
          <cell r="D986" t="str">
            <v>清创缝合费（特大）-累及重要器官及功能部位（加收）</v>
          </cell>
        </row>
        <row r="986">
          <cell r="H986" t="str">
            <v>次</v>
          </cell>
          <cell r="I986">
            <v>325</v>
          </cell>
        </row>
        <row r="986">
          <cell r="L986" t="str">
            <v>是</v>
          </cell>
        </row>
        <row r="987">
          <cell r="C987" t="str">
            <v>011206000010000</v>
          </cell>
          <cell r="D987" t="str">
            <v>换药费（小）</v>
          </cell>
          <cell r="E987" t="str">
            <v>通过对小创面进行换药，预防控制感染、促进创面修复。</v>
          </cell>
        </row>
        <row r="987">
          <cell r="G987" t="str">
            <v>所定价格涵盖检查创面、清洁、消毒、更换敷料、包扎固定，必要时拆线以及更换引流物等步骤所需的人力资源和基本物质资源消耗。</v>
          </cell>
          <cell r="H987" t="str">
            <v>次</v>
          </cell>
          <cell r="I987">
            <v>18.8</v>
          </cell>
          <cell r="J987">
            <v>2.4</v>
          </cell>
          <cell r="K987" t="str">
            <v>本项目所称的“换药费（小）”指符合下列任一情况者：清洁伤口、缝合3针以内伤口拆线（包括皮内连续缝合拆线）等。</v>
          </cell>
          <cell r="L987" t="str">
            <v>是</v>
          </cell>
        </row>
        <row r="988">
          <cell r="C988" t="str">
            <v>011206000010001</v>
          </cell>
          <cell r="D988" t="str">
            <v>换药费（小）-儿童（加收）</v>
          </cell>
        </row>
        <row r="988">
          <cell r="H988" t="str">
            <v>次</v>
          </cell>
        </row>
        <row r="988">
          <cell r="K988" t="str">
            <v>加收比例20%。</v>
          </cell>
          <cell r="L988" t="str">
            <v>是</v>
          </cell>
        </row>
        <row r="989">
          <cell r="C989" t="str">
            <v>011206000020000</v>
          </cell>
          <cell r="D989" t="str">
            <v>换药费（中）</v>
          </cell>
          <cell r="E989" t="str">
            <v>通过对中创面进行换药，预防控制感染、促进创面修复。</v>
          </cell>
        </row>
        <row r="989">
          <cell r="G989" t="str">
            <v>所定价格涵盖检查创面、清洁、消毒、更换敷料、包扎固定，必要时拆线以及更换引流物等步骤所需的人力资源和基本物质资源消耗。</v>
          </cell>
          <cell r="H989" t="str">
            <v>次</v>
          </cell>
          <cell r="I989">
            <v>28.1</v>
          </cell>
          <cell r="J989">
            <v>3.6</v>
          </cell>
          <cell r="K989" t="str">
            <v>本项目所称的“换药费（中）”指符合下列任一情况者：污染伤口、缝合3-10针或慢性创面直径或长度2厘米-5厘米（含5厘米）伤口拆线、单个压疮、深静脉置管伤口、有引流管的伤口等。</v>
          </cell>
          <cell r="L989" t="str">
            <v>是</v>
          </cell>
        </row>
        <row r="990">
          <cell r="C990" t="str">
            <v>011206000020001</v>
          </cell>
          <cell r="D990" t="str">
            <v>换药费（中）-儿童（加收）</v>
          </cell>
        </row>
        <row r="990">
          <cell r="H990" t="str">
            <v>次</v>
          </cell>
        </row>
        <row r="990">
          <cell r="K990" t="str">
            <v>加收比例20%。</v>
          </cell>
          <cell r="L990" t="str">
            <v>是</v>
          </cell>
        </row>
        <row r="991">
          <cell r="C991" t="str">
            <v>011206000030000</v>
          </cell>
          <cell r="D991" t="str">
            <v>换药费（大）</v>
          </cell>
          <cell r="E991" t="str">
            <v>通过对大创面进行换药，预防控制感染、促进创面修复。</v>
          </cell>
        </row>
        <row r="991">
          <cell r="G991" t="str">
            <v>所定价格涵盖检查创面、清洁、消毒、更换敷料、包扎固定，必要时拆线以及更换引流物等步骤所需的人力资源和基本物质资源消耗。</v>
          </cell>
          <cell r="H991" t="str">
            <v>次</v>
          </cell>
          <cell r="I991">
            <v>56.2</v>
          </cell>
          <cell r="J991">
            <v>7.2</v>
          </cell>
          <cell r="K991" t="str">
            <v>本项目所称的“换药费（大）”指符合下列任一情况者：感染伤口、缝合11-30针或慢性创面直径或长度大于5厘米伤口拆线、多个压疮、皮瓣移植物伤口、大棉垫1-2块、渗出50-100毫升伤口等。</v>
          </cell>
          <cell r="L991" t="str">
            <v>是</v>
          </cell>
        </row>
        <row r="992">
          <cell r="C992" t="str">
            <v>011206000030001</v>
          </cell>
          <cell r="D992" t="str">
            <v>换药费（大）-儿童（加收）</v>
          </cell>
        </row>
        <row r="992">
          <cell r="H992" t="str">
            <v>次</v>
          </cell>
        </row>
        <row r="992">
          <cell r="K992" t="str">
            <v>加收比例20%。</v>
          </cell>
          <cell r="L992" t="str">
            <v>是</v>
          </cell>
        </row>
        <row r="993">
          <cell r="C993" t="str">
            <v>011206000040000</v>
          </cell>
          <cell r="D993" t="str">
            <v>换药费（特大）</v>
          </cell>
          <cell r="E993" t="str">
            <v>通过对特大创面进行换药，预防控制感染、促进创面修复。</v>
          </cell>
        </row>
        <row r="993">
          <cell r="G993" t="str">
            <v>所定价格涵盖检查创面、清洁、消毒、更换敷料、包扎固定，必要时拆线以及更换引流物等步骤所需的人力资源和基本物质资源消耗。</v>
          </cell>
          <cell r="H993" t="str">
            <v>次</v>
          </cell>
          <cell r="I993">
            <v>131.1</v>
          </cell>
          <cell r="J993">
            <v>16.8</v>
          </cell>
          <cell r="K993" t="str">
            <v>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v>
          </cell>
          <cell r="L993" t="str">
            <v>是</v>
          </cell>
        </row>
        <row r="994">
          <cell r="C994" t="str">
            <v>011206000040001</v>
          </cell>
          <cell r="D994" t="str">
            <v>换药费（特大）-儿童（加收）</v>
          </cell>
        </row>
        <row r="994">
          <cell r="H994" t="str">
            <v>次</v>
          </cell>
        </row>
        <row r="994">
          <cell r="K994" t="str">
            <v>加收比例20%。</v>
          </cell>
          <cell r="L994" t="str">
            <v>是</v>
          </cell>
        </row>
        <row r="995">
          <cell r="C995" t="str">
            <v>011206000050000</v>
          </cell>
          <cell r="D995" t="str">
            <v>换药费（烧/烫伤）</v>
          </cell>
          <cell r="E995" t="str">
            <v>通过对烧/烫伤创面进行换药，预防控制感染、促进创面修复。</v>
          </cell>
        </row>
        <row r="995">
          <cell r="G995" t="str">
            <v>所定价格涵盖检查创面、清洁、消毒、更换敷料、包扎固定，必要时拆线以及更换引流物等步骤所需的人力资源和基本物质资源消耗。</v>
          </cell>
          <cell r="H995" t="str">
            <v>1%体表面积</v>
          </cell>
          <cell r="I995">
            <v>65</v>
          </cell>
        </row>
        <row r="995">
          <cell r="L995" t="str">
            <v>是</v>
          </cell>
        </row>
        <row r="996">
          <cell r="C996" t="str">
            <v>011206000050001</v>
          </cell>
          <cell r="D996" t="str">
            <v>换药费（烧/烫伤）-儿童（加收）</v>
          </cell>
        </row>
        <row r="996">
          <cell r="H996" t="str">
            <v>1%体表面积</v>
          </cell>
        </row>
        <row r="996">
          <cell r="K996" t="str">
            <v>加收比例20%。</v>
          </cell>
          <cell r="L996" t="str">
            <v>是</v>
          </cell>
        </row>
        <row r="997">
          <cell r="C997" t="str">
            <v>011211000010000</v>
          </cell>
          <cell r="D997" t="str">
            <v>穿刺费（胸腔）</v>
          </cell>
          <cell r="E997" t="str">
            <v>穿刺胸腔，并根据需要进行注药、冲洗、采集标本或抽吸气体、液体等操作。</v>
          </cell>
        </row>
        <row r="997">
          <cell r="G997" t="str">
            <v>所定价格涵盖核对信息、摆位、定位、消毒、穿刺、抽吸、注药或冲洗、留取标本、拔除、固定止血、处理用物、记录，必要时连接引流装置等步骤所需的人力资源和基本物质资源消耗。</v>
          </cell>
          <cell r="H997" t="str">
            <v>次</v>
          </cell>
          <cell r="I997">
            <v>120</v>
          </cell>
        </row>
        <row r="997">
          <cell r="K997" t="str">
            <v>穿刺过程中同步留取样本按本项目收费，不与“活检取材费”同时收费。</v>
          </cell>
          <cell r="L997" t="str">
            <v>是</v>
          </cell>
        </row>
        <row r="998">
          <cell r="C998" t="str">
            <v>011211000010001</v>
          </cell>
          <cell r="D998" t="str">
            <v>穿刺费（胸腔）-儿童（加收）</v>
          </cell>
        </row>
        <row r="998">
          <cell r="H998" t="str">
            <v>次</v>
          </cell>
        </row>
        <row r="998">
          <cell r="K998" t="str">
            <v>加收比例20%。</v>
          </cell>
          <cell r="L998" t="str">
            <v>是</v>
          </cell>
        </row>
        <row r="999">
          <cell r="C999" t="str">
            <v>011211000010011</v>
          </cell>
          <cell r="D999" t="str">
            <v>穿刺费（胸腔）-心包穿刺（加收）</v>
          </cell>
        </row>
        <row r="999">
          <cell r="H999" t="str">
            <v>次</v>
          </cell>
          <cell r="I999">
            <v>30</v>
          </cell>
        </row>
        <row r="999">
          <cell r="L999" t="str">
            <v>是</v>
          </cell>
        </row>
        <row r="1000">
          <cell r="C1000" t="str">
            <v>011211000010021</v>
          </cell>
          <cell r="D1000" t="str">
            <v>穿刺费（胸腔）-胸腔闭式引流（加收）</v>
          </cell>
        </row>
        <row r="1000">
          <cell r="H1000" t="str">
            <v>次</v>
          </cell>
          <cell r="I1000">
            <v>330</v>
          </cell>
        </row>
        <row r="1000">
          <cell r="L1000" t="str">
            <v>是</v>
          </cell>
        </row>
        <row r="1001">
          <cell r="C1001" t="str">
            <v>011211000020000</v>
          </cell>
          <cell r="D1001" t="str">
            <v>穿刺费（腹腔）</v>
          </cell>
          <cell r="E1001" t="str">
            <v>穿刺腹腔，并根据需要进行注药、冲洗、采集标本或抽吸气体、液体等操作。</v>
          </cell>
        </row>
        <row r="1001">
          <cell r="G1001" t="str">
            <v>所定价格涵盖核对信息、摆位、定位、消毒、穿刺、抽吸、注药或冲洗、留取标本、拔除、固定止血、处理用物、记录，必要时连接引流装置等步骤所需的人力资源和基本物质资源消耗。</v>
          </cell>
          <cell r="H1001" t="str">
            <v>次</v>
          </cell>
          <cell r="I1001">
            <v>120</v>
          </cell>
        </row>
        <row r="1001">
          <cell r="K1001" t="str">
            <v>1.穿刺过程中同步留取样本按本项目收费，不与“活检取材费”同时收费。2.腹腔穿刺置管术按220元/次收取。</v>
          </cell>
          <cell r="L1001" t="str">
            <v>是</v>
          </cell>
        </row>
        <row r="1002">
          <cell r="C1002" t="str">
            <v>011211000020001</v>
          </cell>
          <cell r="D1002" t="str">
            <v>穿刺费（腹腔）-儿童（加收）</v>
          </cell>
        </row>
        <row r="1002">
          <cell r="H1002" t="str">
            <v>次</v>
          </cell>
        </row>
        <row r="1002">
          <cell r="K1002" t="str">
            <v>加收比例20%。</v>
          </cell>
          <cell r="L1002" t="str">
            <v>是</v>
          </cell>
        </row>
        <row r="1003">
          <cell r="C1003" t="str">
            <v>011211000030000</v>
          </cell>
          <cell r="D1003" t="str">
            <v>穿刺费（骨髓）</v>
          </cell>
          <cell r="E1003" t="str">
            <v>穿刺骨髓，并根据需要进行注药、输液、冲洗、采集标本或抽吸气体、液体等操作。</v>
          </cell>
        </row>
        <row r="1003">
          <cell r="G1003" t="str">
            <v>所定价格涵盖核对信息、摆位、定位、消毒、穿刺、抽吸、注药或冲洗、留取标本、拔除、固定止血、处理用物、记录，必要时连接引流装置等步骤所需的人力资源和基本物质资源消耗。</v>
          </cell>
          <cell r="H1003" t="str">
            <v>次</v>
          </cell>
          <cell r="I1003">
            <v>80</v>
          </cell>
        </row>
        <row r="1003">
          <cell r="K1003" t="str">
            <v>穿刺过程中同步留取样本按本项目收费，不与“活检取材费”同时收费。</v>
          </cell>
          <cell r="L1003" t="str">
            <v>是</v>
          </cell>
        </row>
        <row r="1004">
          <cell r="C1004" t="str">
            <v>011211000030001</v>
          </cell>
          <cell r="D1004" t="str">
            <v>穿刺费（骨髓）-儿童（加收）</v>
          </cell>
        </row>
        <row r="1004">
          <cell r="H1004" t="str">
            <v>次</v>
          </cell>
        </row>
        <row r="1004">
          <cell r="K1004" t="str">
            <v>加收比例20%。</v>
          </cell>
          <cell r="L1004" t="str">
            <v>是</v>
          </cell>
        </row>
        <row r="1005">
          <cell r="C1005" t="str">
            <v>011211000040000</v>
          </cell>
          <cell r="D1005" t="str">
            <v>穿刺费（腰椎）</v>
          </cell>
          <cell r="E1005" t="str">
            <v>穿刺腰椎，并根据需要进行注药、冲洗、采集标本或抽吸气体、液体等操作。</v>
          </cell>
        </row>
        <row r="1005">
          <cell r="G1005" t="str">
            <v>所定价格涵盖核对信息、摆位、定位、消毒、穿刺、抽吸、注药或冲洗、留取标本、测压、拔除、固定止血、处理用物、记录，必要时连接引流装置等步骤所需的人力资源和基本物质资源消耗。</v>
          </cell>
          <cell r="H1005" t="str">
            <v>次</v>
          </cell>
          <cell r="I1005">
            <v>120</v>
          </cell>
        </row>
        <row r="1005">
          <cell r="K1005" t="str">
            <v>穿刺过程中同步留取样本按本项目收费，不与“活检取材费”同时收费。</v>
          </cell>
          <cell r="L1005" t="str">
            <v>是</v>
          </cell>
        </row>
        <row r="1006">
          <cell r="C1006" t="str">
            <v>011211000040001</v>
          </cell>
          <cell r="D1006" t="str">
            <v>穿刺费（腰椎）-儿童（加收）</v>
          </cell>
        </row>
        <row r="1006">
          <cell r="H1006" t="str">
            <v>次</v>
          </cell>
        </row>
        <row r="1006">
          <cell r="K1006" t="str">
            <v>加收比例20%。</v>
          </cell>
          <cell r="L1006" t="str">
            <v>是</v>
          </cell>
        </row>
        <row r="1007">
          <cell r="C1007" t="str">
            <v>011211000050000</v>
          </cell>
          <cell r="D1007" t="str">
            <v>穿刺费（关节）</v>
          </cell>
          <cell r="E1007" t="str">
            <v>穿刺关节，并根据需要进行注药、冲洗、采集标本或抽吸气体、液体等操作。</v>
          </cell>
        </row>
        <row r="1007">
          <cell r="G1007" t="str">
            <v>所定价格涵盖核对信息、摆位、定位、消毒、穿刺、抽吸、注药或冲洗、留取标本、拔除、固定止血、处理用物、记录，必要时连接引流装置等步骤所需的人力资源和基本物质资源消耗。</v>
          </cell>
          <cell r="H1007" t="str">
            <v>关节</v>
          </cell>
          <cell r="I1007">
            <v>70</v>
          </cell>
        </row>
        <row r="1007">
          <cell r="K1007" t="str">
            <v>穿刺过程中同步留取样本按本项目收费，不与“活检取材费”同时收费。</v>
          </cell>
          <cell r="L1007" t="str">
            <v>是</v>
          </cell>
        </row>
        <row r="1008">
          <cell r="C1008" t="str">
            <v>011211000050001</v>
          </cell>
          <cell r="D1008" t="str">
            <v>穿刺费（关节）-儿童（加收）</v>
          </cell>
        </row>
        <row r="1008">
          <cell r="H1008" t="str">
            <v>关节</v>
          </cell>
        </row>
        <row r="1008">
          <cell r="K1008" t="str">
            <v>加收比例20%。</v>
          </cell>
          <cell r="L1008" t="str">
            <v>是</v>
          </cell>
        </row>
        <row r="1009">
          <cell r="C1009" t="str">
            <v>011204000010000</v>
          </cell>
          <cell r="D1009" t="str">
            <v>置管费（胃管）</v>
          </cell>
          <cell r="E1009" t="str">
            <v>通过人体自然腔道或瘘口，将胃管置入胃内。</v>
          </cell>
        </row>
        <row r="1009">
          <cell r="G1009" t="str">
            <v>所定价格涵盖核对信息、评估、清洁腔道、测量、润滑、置管、定位、固定、记录、拔管、必要时行注气压迫、处理用物等步骤所需的人力资源和基本物质资源消耗。</v>
          </cell>
          <cell r="H1009" t="str">
            <v>次</v>
          </cell>
          <cell r="I1009">
            <v>15</v>
          </cell>
        </row>
        <row r="1009">
          <cell r="L1009" t="str">
            <v>是</v>
          </cell>
        </row>
        <row r="1010">
          <cell r="C1010" t="str">
            <v>011204000010001</v>
          </cell>
          <cell r="D1010" t="str">
            <v>置管费（胃管）-儿童（加收）</v>
          </cell>
        </row>
        <row r="1010">
          <cell r="H1010" t="str">
            <v>次</v>
          </cell>
        </row>
        <row r="1010">
          <cell r="K1010" t="str">
            <v>加收比例20%。</v>
          </cell>
          <cell r="L1010" t="str">
            <v>是</v>
          </cell>
        </row>
        <row r="1011">
          <cell r="C1011" t="str">
            <v>011204000010011</v>
          </cell>
          <cell r="D1011" t="str">
            <v>置管费（胃管）-食道/胃底静脉曲张置管（加收）</v>
          </cell>
        </row>
        <row r="1011">
          <cell r="H1011" t="str">
            <v>次</v>
          </cell>
          <cell r="I1011">
            <v>90</v>
          </cell>
        </row>
        <row r="1011">
          <cell r="L1011" t="str">
            <v>是</v>
          </cell>
        </row>
        <row r="1012">
          <cell r="C1012" t="str">
            <v>011204000020000</v>
          </cell>
          <cell r="D1012" t="str">
            <v>置管费（肠管）</v>
          </cell>
          <cell r="E1012" t="str">
            <v>通过人体自然腔道或瘘口，将肠管置入插至小肠（十二指肠或空肠）。</v>
          </cell>
        </row>
        <row r="1012">
          <cell r="G1012" t="str">
            <v>所定价格涵盖核对信息、评估、清洁腔道、测量、润滑、置管、定位、固定、记录、拔管、处理用物等步骤所需的人力资源和基本物质资源消耗。</v>
          </cell>
          <cell r="H1012" t="str">
            <v>次</v>
          </cell>
          <cell r="I1012">
            <v>125</v>
          </cell>
        </row>
        <row r="1012">
          <cell r="L1012" t="str">
            <v>是</v>
          </cell>
        </row>
        <row r="1013">
          <cell r="C1013" t="str">
            <v>011204000020001</v>
          </cell>
          <cell r="D1013" t="str">
            <v>置管费（肠管）-儿童（加收）</v>
          </cell>
        </row>
        <row r="1013">
          <cell r="H1013" t="str">
            <v>次</v>
          </cell>
        </row>
        <row r="1013">
          <cell r="K1013" t="str">
            <v>加收比例20%。</v>
          </cell>
          <cell r="L1013" t="str">
            <v>是</v>
          </cell>
        </row>
        <row r="1014">
          <cell r="C1014" t="str">
            <v>011204000030000</v>
          </cell>
          <cell r="D1014" t="str">
            <v>置管费（中心静脉/深静脉）</v>
          </cell>
          <cell r="E1014" t="str">
            <v>将各类管路置入中心静脉/深静脉部位，建立通道。</v>
          </cell>
        </row>
        <row r="1014">
          <cell r="G1014" t="str">
            <v>所定价格涵盖核对信息、评估、定位、消毒、穿刺、置管、固定、记录、处理用物等步骤所需的人力资源和基本物质资源消耗。</v>
          </cell>
          <cell r="H1014" t="str">
            <v>次</v>
          </cell>
          <cell r="I1014">
            <v>145</v>
          </cell>
        </row>
        <row r="1014">
          <cell r="K1014" t="str">
            <v>经颈（股）静脉长期置管术按220元/次计价。</v>
          </cell>
          <cell r="L1014" t="str">
            <v>是</v>
          </cell>
        </row>
        <row r="1015">
          <cell r="C1015" t="str">
            <v>011204000030001</v>
          </cell>
          <cell r="D1015" t="str">
            <v>置管费（中心静脉/深静脉）-儿童（加收）</v>
          </cell>
        </row>
        <row r="1015">
          <cell r="H1015" t="str">
            <v>次</v>
          </cell>
        </row>
        <row r="1015">
          <cell r="K1015" t="str">
            <v>加收比例20%。</v>
          </cell>
          <cell r="L1015" t="str">
            <v>是</v>
          </cell>
        </row>
        <row r="1016">
          <cell r="C1016" t="str">
            <v>011204000040000</v>
          </cell>
          <cell r="D1016" t="str">
            <v>置管费（动脉）</v>
          </cell>
          <cell r="E1016" t="str">
            <v>将管路置入动脉部位，建立通道。</v>
          </cell>
        </row>
        <row r="1016">
          <cell r="G1016" t="str">
            <v>所定价格涵盖核对信息、评估、定位、消毒、穿刺、置管、固定、记录、处理用物等步骤所需的人力资源和基本物质资源消耗。</v>
          </cell>
          <cell r="H1016" t="str">
            <v>次</v>
          </cell>
          <cell r="I1016">
            <v>80</v>
          </cell>
        </row>
        <row r="1016">
          <cell r="L1016" t="str">
            <v>是</v>
          </cell>
        </row>
        <row r="1017">
          <cell r="C1017" t="str">
            <v>011204000040001</v>
          </cell>
          <cell r="D1017" t="str">
            <v>置管费（动脉）-儿童（加收）</v>
          </cell>
        </row>
        <row r="1017">
          <cell r="H1017" t="str">
            <v>次</v>
          </cell>
        </row>
        <row r="1017">
          <cell r="K1017" t="str">
            <v>加收比例20%。</v>
          </cell>
          <cell r="L1017" t="str">
            <v>是</v>
          </cell>
        </row>
        <row r="1018">
          <cell r="C1018" t="str">
            <v>011204000050000</v>
          </cell>
          <cell r="D1018" t="str">
            <v>置管费（脐血管）</v>
          </cell>
          <cell r="E1018" t="str">
            <v>将管路置入脐血管，建立通道。</v>
          </cell>
        </row>
        <row r="1018">
          <cell r="G1018" t="str">
            <v>所定价格涵盖核对信息、评估、测量、消毒、切断残端、穿刺、置管、固定、连接输液器、记录、处理用物等步骤所需的人力资源和基本物质资源消耗。</v>
          </cell>
          <cell r="H1018" t="str">
            <v>次</v>
          </cell>
          <cell r="I1018">
            <v>210</v>
          </cell>
        </row>
        <row r="1018">
          <cell r="L1018" t="str">
            <v>是</v>
          </cell>
        </row>
        <row r="1019">
          <cell r="C1019" t="str">
            <v>011204000060000</v>
          </cell>
          <cell r="D1019" t="str">
            <v>拔管费</v>
          </cell>
          <cell r="E1019" t="str">
            <v>通过各种方式拔除置入体内的管路。</v>
          </cell>
        </row>
        <row r="1019">
          <cell r="G1019" t="str">
            <v>所定价格涵盖核对信息、评估、消毒、拔管、必要时包扎、缝合、固定等步骤所需的人力资源和基本物质资源消耗。</v>
          </cell>
          <cell r="H1019" t="str">
            <v>次</v>
          </cell>
          <cell r="I1019">
            <v>50</v>
          </cell>
        </row>
        <row r="1019">
          <cell r="K1019" t="str">
            <v>本项目适用于中心静脉/深静脉、动脉、脐血管置管相关项目。</v>
          </cell>
          <cell r="L1019" t="str">
            <v>是</v>
          </cell>
        </row>
        <row r="1020">
          <cell r="C1020" t="str">
            <v>011204000060001</v>
          </cell>
          <cell r="D1020" t="str">
            <v>拔管费-儿童（加收）</v>
          </cell>
        </row>
        <row r="1020">
          <cell r="H1020" t="str">
            <v>次</v>
          </cell>
        </row>
        <row r="1020">
          <cell r="K1020" t="str">
            <v>加收比例20%。</v>
          </cell>
          <cell r="L1020" t="str">
            <v>是</v>
          </cell>
        </row>
        <row r="1021">
          <cell r="C1021" t="str">
            <v>011204000070000</v>
          </cell>
          <cell r="D1021" t="str">
            <v>药物输注装置置入费</v>
          </cell>
          <cell r="E1021" t="str">
            <v>将植入式药物输注装置管路置入皮下，建立给药通道。</v>
          </cell>
        </row>
        <row r="1021">
          <cell r="G1021" t="str">
            <v>所定价格涵盖核对信息、定位、消毒、切开、置入、固定、缝合、记录、处理用物等步骤所需的人力资源和基本物质资源消耗。</v>
          </cell>
          <cell r="H1021" t="str">
            <v>次</v>
          </cell>
          <cell r="I1021">
            <v>700</v>
          </cell>
        </row>
        <row r="1021">
          <cell r="L1021" t="str">
            <v>是</v>
          </cell>
        </row>
        <row r="1022">
          <cell r="C1022" t="str">
            <v>011204000070001</v>
          </cell>
          <cell r="D1022" t="str">
            <v>药物输注装置置入费-儿童（加收）</v>
          </cell>
        </row>
        <row r="1022">
          <cell r="H1022" t="str">
            <v>次</v>
          </cell>
        </row>
        <row r="1022">
          <cell r="K1022" t="str">
            <v>加收比例20%。</v>
          </cell>
          <cell r="L1022" t="str">
            <v>是</v>
          </cell>
        </row>
        <row r="1023">
          <cell r="C1023" t="str">
            <v>011204000080000</v>
          </cell>
          <cell r="D1023" t="str">
            <v>药物输注装置取出费</v>
          </cell>
          <cell r="E1023" t="str">
            <v>取出置入皮下的植入式药物输注装置。</v>
          </cell>
        </row>
        <row r="1023">
          <cell r="G1023" t="str">
            <v>所定价格涵盖核对信息、定位、消毒、切开、取出、缝合、记录、处理用物等步骤所需的人力资源和基本物质资源消耗。</v>
          </cell>
          <cell r="H1023" t="str">
            <v>次</v>
          </cell>
          <cell r="I1023">
            <v>100</v>
          </cell>
        </row>
        <row r="1023">
          <cell r="L1023" t="str">
            <v>是</v>
          </cell>
        </row>
        <row r="1024">
          <cell r="C1024" t="str">
            <v>011204000080001</v>
          </cell>
          <cell r="D1024" t="str">
            <v>药物输注装置取出费-儿童（加收）</v>
          </cell>
        </row>
        <row r="1024">
          <cell r="H1024" t="str">
            <v>次</v>
          </cell>
        </row>
        <row r="1024">
          <cell r="K1024" t="str">
            <v>加收比例20%。</v>
          </cell>
          <cell r="L1024" t="str">
            <v>是</v>
          </cell>
        </row>
        <row r="1025">
          <cell r="C1025" t="str">
            <v>013102000010000</v>
          </cell>
          <cell r="D1025" t="str">
            <v>药物输注泵安装费</v>
          </cell>
          <cell r="E1025" t="str">
            <v>体表安装胰岛素泵等药物输注泵，输入激素等药物。</v>
          </cell>
        </row>
        <row r="1025">
          <cell r="G1025" t="str">
            <v>所定价格涵盖胰岛素泵等输注泵的体表贴敷安装、设定、调节、输注、管路维护、更换储药器等相关耗材、拆除、记录、处理用物等步骤所需的人力资源与基本资源消耗。</v>
          </cell>
          <cell r="H1025" t="str">
            <v>次</v>
          </cell>
          <cell r="I1025">
            <v>150</v>
          </cell>
        </row>
        <row r="1025">
          <cell r="L1025" t="str">
            <v>是</v>
          </cell>
        </row>
        <row r="1026">
          <cell r="C1026" t="str">
            <v>011209000010000</v>
          </cell>
          <cell r="D1026" t="str">
            <v>氧气吸入费</v>
          </cell>
          <cell r="E1026" t="str">
            <v>通过吸入氧气，达到改善组织缺氧的目的。</v>
          </cell>
        </row>
        <row r="1026">
          <cell r="G1026" t="str">
            <v>所定价格涵盖核对信息、评估、连接、调节、供氧、固定、观察、记录、处理用物等步骤所需的人力资源和基本物质资源消耗（含氧气）。</v>
          </cell>
          <cell r="H1026" t="str">
            <v>小时</v>
          </cell>
          <cell r="I1026">
            <v>5.3</v>
          </cell>
        </row>
        <row r="1026">
          <cell r="K1026" t="str">
            <v>1.不与“呼吸机辅助呼吸费（无创）”和“呼吸机辅助呼吸费（有创）”同时收费。2.本项目所称的“高流量吸氧”指：吸氧流量≥5L/min。</v>
          </cell>
          <cell r="L1026" t="str">
            <v>是</v>
          </cell>
        </row>
        <row r="1027">
          <cell r="C1027" t="str">
            <v>011209000010001</v>
          </cell>
          <cell r="D1027" t="str">
            <v>氧气吸入费-高流量吸氧（加收）</v>
          </cell>
        </row>
        <row r="1027">
          <cell r="H1027" t="str">
            <v>小时</v>
          </cell>
          <cell r="I1027">
            <v>6.7</v>
          </cell>
        </row>
        <row r="1027">
          <cell r="L1027" t="str">
            <v>是</v>
          </cell>
        </row>
        <row r="1028">
          <cell r="C1028" t="str">
            <v>011212000010000</v>
          </cell>
          <cell r="D1028" t="str">
            <v>呼吸机辅助呼吸费（无创）</v>
          </cell>
          <cell r="E1028" t="str">
            <v>通过无创方式连接呼吸机，辅助患者进行机械通气治疗。</v>
          </cell>
        </row>
        <row r="1028">
          <cell r="G1028" t="str">
            <v>所定价格涵盖核对信息、评估、连接、设定及调节、辅助通气、氧气吸入、观察、记录、处理用物等步骤所需的人力资源和基本物质资源消耗（含氧气）。</v>
          </cell>
          <cell r="H1028" t="str">
            <v>小时</v>
          </cell>
          <cell r="I1028">
            <v>13</v>
          </cell>
        </row>
        <row r="1028">
          <cell r="K1028" t="str">
            <v>1.不与“氧气吸入费”同时收费。2.本项目所称的“高流量吸氧”指：吸氧流量≥5L/min。</v>
          </cell>
          <cell r="L1028" t="str">
            <v>是</v>
          </cell>
        </row>
        <row r="1029">
          <cell r="C1029" t="str">
            <v>011212000010001</v>
          </cell>
          <cell r="D1029" t="str">
            <v>呼吸机辅助呼吸费（无创）-儿童（加收）</v>
          </cell>
        </row>
        <row r="1029">
          <cell r="H1029" t="str">
            <v>小时</v>
          </cell>
        </row>
        <row r="1029">
          <cell r="K1029" t="str">
            <v>加收比例20%。</v>
          </cell>
          <cell r="L1029" t="str">
            <v>是</v>
          </cell>
        </row>
        <row r="1030">
          <cell r="C1030" t="str">
            <v>011212000010011</v>
          </cell>
          <cell r="D1030" t="str">
            <v>呼吸机辅助呼吸费（无创）-高流量吸氧（加收）</v>
          </cell>
        </row>
        <row r="1030">
          <cell r="H1030" t="str">
            <v>小时</v>
          </cell>
          <cell r="I1030">
            <v>6.7</v>
          </cell>
        </row>
        <row r="1030">
          <cell r="L1030" t="str">
            <v>是</v>
          </cell>
        </row>
        <row r="1031">
          <cell r="C1031" t="str">
            <v>011212000020000</v>
          </cell>
          <cell r="D1031" t="str">
            <v>呼吸机辅助呼吸费（有创）</v>
          </cell>
          <cell r="E1031" t="str">
            <v>指呼吸机连接人工气道，辅助危重症患者进行正压机械通气治疗。</v>
          </cell>
        </row>
        <row r="1031">
          <cell r="G1031" t="str">
            <v>所定价格涵盖核对信息、评估、连接、检测、气道湿化、设定及调节、辅助通气、氧气吸入、观察、记录、处理用物等步骤所需的人力资源和基本物质资源消耗（含氧气）。</v>
          </cell>
          <cell r="H1031" t="str">
            <v>小时</v>
          </cell>
          <cell r="I1031">
            <v>16</v>
          </cell>
        </row>
        <row r="1031">
          <cell r="K1031" t="str">
            <v>1.不与“氧气吸入费”同时收费。2.本项目所称的“高流量吸氧”指：吸氧流量≥5L/min。</v>
          </cell>
          <cell r="L1031" t="str">
            <v>是</v>
          </cell>
        </row>
        <row r="1032">
          <cell r="C1032" t="str">
            <v>011212000020001</v>
          </cell>
          <cell r="D1032" t="str">
            <v>呼吸机辅助呼吸费（有创）-儿童（加收）</v>
          </cell>
        </row>
        <row r="1032">
          <cell r="H1032" t="str">
            <v>小时</v>
          </cell>
        </row>
        <row r="1032">
          <cell r="K1032" t="str">
            <v>加收比例20%。</v>
          </cell>
          <cell r="L1032" t="str">
            <v>是</v>
          </cell>
        </row>
        <row r="1033">
          <cell r="C1033" t="str">
            <v>011212000020011</v>
          </cell>
          <cell r="D1033" t="str">
            <v>呼吸机辅助呼吸费（有创）-高流量吸氧（加收）</v>
          </cell>
        </row>
        <row r="1033">
          <cell r="H1033" t="str">
            <v>小时</v>
          </cell>
          <cell r="I1033">
            <v>6.7</v>
          </cell>
        </row>
        <row r="1033">
          <cell r="L1033" t="str">
            <v>是</v>
          </cell>
        </row>
        <row r="1034">
          <cell r="C1034" t="str">
            <v>011213000010000</v>
          </cell>
          <cell r="D1034" t="str">
            <v>吸/排痰费（人工）</v>
          </cell>
          <cell r="E1034" t="str">
            <v>通过人工方式，吸出分泌物或异物，或促进分泌物液化脱落，保持呼吸道通畅，包括必要时建立咽部通气道。</v>
          </cell>
        </row>
        <row r="1034">
          <cell r="G1034" t="str">
            <v>所定价格涵盖核对信息、评估、叩背、排痰、吸出、清洗、观察、记录、处理用物等步骤所需的人力资源和基本物质资源消耗。</v>
          </cell>
          <cell r="H1034" t="str">
            <v>次</v>
          </cell>
          <cell r="I1034">
            <v>10</v>
          </cell>
        </row>
        <row r="1034">
          <cell r="K1034" t="str">
            <v>每日最高收取200元。</v>
          </cell>
          <cell r="L1034" t="str">
            <v>是</v>
          </cell>
        </row>
        <row r="1035">
          <cell r="C1035" t="str">
            <v>011213000010001</v>
          </cell>
          <cell r="D1035" t="str">
            <v>吸/排痰费（人工）-儿童（加收）</v>
          </cell>
        </row>
        <row r="1035">
          <cell r="H1035" t="str">
            <v>次</v>
          </cell>
        </row>
        <row r="1035">
          <cell r="K1035" t="str">
            <v>加收比例20%。</v>
          </cell>
          <cell r="L1035" t="str">
            <v>是</v>
          </cell>
        </row>
        <row r="1036">
          <cell r="C1036" t="str">
            <v>011213000020000</v>
          </cell>
          <cell r="D1036" t="str">
            <v>吸痰费（机器）</v>
          </cell>
          <cell r="E1036" t="str">
            <v>通过吸痰设备等辅助方式，吸出呼吸道代谢物。</v>
          </cell>
        </row>
        <row r="1036">
          <cell r="G1036" t="str">
            <v>所定价格涵盖核对信息、评估、连接呼吸机、负压吸出、处理用物等步骤所需的人力资源和基本物质资源消耗。</v>
          </cell>
          <cell r="H1036" t="str">
            <v>日</v>
          </cell>
          <cell r="I1036">
            <v>30</v>
          </cell>
        </row>
        <row r="1036">
          <cell r="L1036" t="str">
            <v>是</v>
          </cell>
        </row>
        <row r="1037">
          <cell r="C1037" t="str">
            <v>011213000030000</v>
          </cell>
          <cell r="D1037" t="str">
            <v>排痰费（机器）</v>
          </cell>
          <cell r="E1037" t="str">
            <v>通过排痰机等辅助方式，协助无力自主排痰患者排出呼吸道代谢物。</v>
          </cell>
        </row>
        <row r="1037">
          <cell r="G1037" t="str">
            <v>所定价格涵盖核对信息、评估、叩背、排痰、吸出、清洗、观察、记录、处理用物等步骤所需的人力资源和基本物质资源消耗。</v>
          </cell>
          <cell r="H1037" t="str">
            <v>日</v>
          </cell>
          <cell r="I1037">
            <v>40</v>
          </cell>
        </row>
        <row r="1037">
          <cell r="L1037" t="str">
            <v>是</v>
          </cell>
        </row>
        <row r="1038">
          <cell r="C1038" t="str">
            <v>011209000020000</v>
          </cell>
          <cell r="D1038" t="str">
            <v>高压氧舱治疗费</v>
          </cell>
          <cell r="E1038" t="str">
            <v>通过在高压环境中吸氧，提升血氧浓度，改善缺氧、促进修复、抑制炎症和感染。</v>
          </cell>
        </row>
        <row r="1038">
          <cell r="G1038" t="str">
            <v>所定价格涵盖核对信息、加压准备、稳压吸氧、减压、观察、以及必要时监护等步骤所需的人力资源和基本物质资源消耗。</v>
          </cell>
          <cell r="H1038" t="str">
            <v>次</v>
          </cell>
          <cell r="I1038">
            <v>186</v>
          </cell>
        </row>
        <row r="1038">
          <cell r="K1038" t="str">
            <v>婴儿氧舱按129元/次收取。</v>
          </cell>
          <cell r="L1038" t="str">
            <v>是</v>
          </cell>
        </row>
        <row r="1039">
          <cell r="C1039" t="str">
            <v>011209000020001</v>
          </cell>
          <cell r="D1039" t="str">
            <v>高压氧舱治疗费-单人高压氧舱治疗（加收）</v>
          </cell>
        </row>
        <row r="1039">
          <cell r="H1039" t="str">
            <v>次</v>
          </cell>
          <cell r="I1039">
            <v>129</v>
          </cell>
        </row>
        <row r="1039">
          <cell r="L1039" t="str">
            <v>是</v>
          </cell>
        </row>
        <row r="1040">
          <cell r="C1040" t="str">
            <v>011214000010000</v>
          </cell>
          <cell r="D1040" t="str">
            <v>气管插管费（自然腔道）</v>
          </cell>
          <cell r="E1040" t="str">
            <v>将导管插入患者气管，维持患者呼吸。</v>
          </cell>
        </row>
        <row r="1040">
          <cell r="G1040" t="str">
            <v>所定价格涵盖核对信息、体位摆放、置入、插管、定位、连接、固定、观察、记录、拔管、处理用物等步骤所需的人力资源和基本物质资源消耗。</v>
          </cell>
          <cell r="H1040" t="str">
            <v>次</v>
          </cell>
          <cell r="I1040">
            <v>140</v>
          </cell>
        </row>
        <row r="1040">
          <cell r="K1040" t="str">
            <v>本项目所称的“特殊方法气管插管”指：经纤维喉镜或气管镜置管、经口盲探或逆行法气管插管。</v>
          </cell>
          <cell r="L1040" t="str">
            <v>是</v>
          </cell>
        </row>
        <row r="1041">
          <cell r="C1041" t="str">
            <v>011214000010001</v>
          </cell>
          <cell r="D1041" t="str">
            <v>气管插管费（自然腔道）-儿童（加收）</v>
          </cell>
        </row>
        <row r="1041">
          <cell r="H1041" t="str">
            <v>次</v>
          </cell>
        </row>
        <row r="1041">
          <cell r="K1041" t="str">
            <v>加收比例20%。</v>
          </cell>
          <cell r="L1041" t="str">
            <v>是</v>
          </cell>
        </row>
        <row r="1042">
          <cell r="C1042" t="str">
            <v>011214000010011</v>
          </cell>
          <cell r="D1042" t="str">
            <v>气管插管费（自然腔道）-特殊方法气管插管（加收）</v>
          </cell>
        </row>
        <row r="1042">
          <cell r="H1042" t="str">
            <v>次</v>
          </cell>
          <cell r="I1042">
            <v>91</v>
          </cell>
        </row>
        <row r="1042">
          <cell r="L1042" t="str">
            <v>是</v>
          </cell>
        </row>
        <row r="1043">
          <cell r="C1043" t="str">
            <v>011214000020000</v>
          </cell>
          <cell r="D1043" t="str">
            <v>气管插管费（有创）</v>
          </cell>
          <cell r="E1043" t="str">
            <v>通过切开或穿刺方式将导管插入患者气管，维持患者呼吸。</v>
          </cell>
        </row>
        <row r="1043">
          <cell r="G1043" t="str">
            <v>所定价格涵盖核对信息、体位摆放、切开、置入、插管、定位、连接、固定、观察、记录、拔管、缝合、包扎、处理用物等步骤所需的人力资源和基本物质资源消耗。</v>
          </cell>
          <cell r="H1043" t="str">
            <v>次</v>
          </cell>
          <cell r="I1043">
            <v>560</v>
          </cell>
        </row>
        <row r="1043">
          <cell r="L1043" t="str">
            <v>是</v>
          </cell>
        </row>
        <row r="1044">
          <cell r="C1044" t="str">
            <v>011214000020001</v>
          </cell>
          <cell r="D1044" t="str">
            <v>气管插管费（有创）-儿童（加收）</v>
          </cell>
        </row>
        <row r="1044">
          <cell r="H1044" t="str">
            <v>次</v>
          </cell>
        </row>
        <row r="1044">
          <cell r="K1044" t="str">
            <v>加收比例20%。</v>
          </cell>
          <cell r="L1044" t="str">
            <v>是</v>
          </cell>
        </row>
        <row r="1045">
          <cell r="C1045" t="str">
            <v>011215000010000</v>
          </cell>
          <cell r="D1045" t="str">
            <v>静脉测压费（人工）</v>
          </cell>
          <cell r="E1045" t="str">
            <v>通过人工方式测量中心或周围静脉压，判断患者血容量及心功能状态。</v>
          </cell>
        </row>
        <row r="1045">
          <cell r="G1045" t="str">
            <v>所定价格涵盖核对信息、评估、体位摆放、连接、固定、校零、测量、记录、冲管、处理用物等步骤所需的人力资源和基本物质资源消耗。</v>
          </cell>
          <cell r="H1045" t="str">
            <v>次</v>
          </cell>
          <cell r="I1045">
            <v>8</v>
          </cell>
        </row>
        <row r="1045">
          <cell r="L1045" t="str">
            <v>是</v>
          </cell>
        </row>
        <row r="1046">
          <cell r="C1046" t="str">
            <v>011215000010001</v>
          </cell>
          <cell r="D1046" t="str">
            <v>静脉测压费（人工）-儿童（加收）</v>
          </cell>
        </row>
        <row r="1046">
          <cell r="H1046" t="str">
            <v>次</v>
          </cell>
        </row>
        <row r="1046">
          <cell r="K1046" t="str">
            <v>加收比例20%。</v>
          </cell>
          <cell r="L1046" t="str">
            <v>是</v>
          </cell>
        </row>
        <row r="1047">
          <cell r="C1047" t="str">
            <v>011215000020000</v>
          </cell>
          <cell r="D1047" t="str">
            <v>静脉测压费（机器）</v>
          </cell>
          <cell r="E1047" t="str">
            <v>通过机器方式连续测量中心或周围静脉压，监测判断患者血容量及心功能状态。</v>
          </cell>
        </row>
        <row r="1047">
          <cell r="G1047" t="str">
            <v>所定价格涵盖核对信息、评估、体位摆放、连接、固定、校零、测量、记录、冲管、处理用物等步骤所需的人力资源和基本物质资源消耗。</v>
          </cell>
          <cell r="H1047" t="str">
            <v>小时</v>
          </cell>
          <cell r="I1047">
            <v>12</v>
          </cell>
        </row>
        <row r="1047">
          <cell r="K1047" t="str">
            <v>每日最高收取192元。</v>
          </cell>
          <cell r="L1047" t="str">
            <v>是</v>
          </cell>
        </row>
        <row r="1048">
          <cell r="C1048" t="str">
            <v>011215000020001</v>
          </cell>
          <cell r="D1048" t="str">
            <v>静脉测压费（机器）-儿童（加收）</v>
          </cell>
        </row>
        <row r="1048">
          <cell r="H1048" t="str">
            <v>小时</v>
          </cell>
        </row>
        <row r="1048">
          <cell r="K1048" t="str">
            <v>加收比例20%。</v>
          </cell>
          <cell r="L1048" t="str">
            <v>是</v>
          </cell>
        </row>
        <row r="1049">
          <cell r="C1049" t="str">
            <v>011215000030000</v>
          </cell>
          <cell r="D1049" t="str">
            <v>动脉测压费</v>
          </cell>
          <cell r="E1049" t="str">
            <v>通过连接测压套件，实时监测血压变化。</v>
          </cell>
        </row>
        <row r="1049">
          <cell r="G1049" t="str">
            <v>所定价格涵盖核对信息、评估、体位摆放、连接、固定、校零、测量、记录、冲管、处理用物等步骤所需的人力资源和基本物质资源消耗。</v>
          </cell>
          <cell r="H1049" t="str">
            <v>小时</v>
          </cell>
          <cell r="I1049">
            <v>14</v>
          </cell>
        </row>
        <row r="1049">
          <cell r="K1049" t="str">
            <v>每日最高收取280元。</v>
          </cell>
          <cell r="L1049" t="str">
            <v>是</v>
          </cell>
        </row>
        <row r="1050">
          <cell r="C1050" t="str">
            <v>011215000030001</v>
          </cell>
          <cell r="D1050" t="str">
            <v>动脉测压费-儿童（加收）</v>
          </cell>
        </row>
        <row r="1050">
          <cell r="H1050" t="str">
            <v>小时</v>
          </cell>
        </row>
        <row r="1050">
          <cell r="K1050" t="str">
            <v>加收比例20%。</v>
          </cell>
          <cell r="L1050" t="str">
            <v>是</v>
          </cell>
        </row>
        <row r="1051">
          <cell r="C1051" t="str">
            <v>011207000010000</v>
          </cell>
          <cell r="D1051" t="str">
            <v>胃肠减压费</v>
          </cell>
          <cell r="E1051" t="str">
            <v>通过各种方式引流胃肠内容物，实现胃肠减压。</v>
          </cell>
        </row>
        <row r="1051">
          <cell r="G1051" t="str">
            <v>所定价格涵盖核对信息、连接、调节、观察、记量、处理用物等步骤所需的人力资源和基本物质资源消耗。</v>
          </cell>
          <cell r="H1051" t="str">
            <v>日</v>
          </cell>
          <cell r="I1051">
            <v>12</v>
          </cell>
        </row>
        <row r="1051">
          <cell r="L1051" t="str">
            <v>是</v>
          </cell>
        </row>
        <row r="1052">
          <cell r="C1052" t="str">
            <v>011207000010001</v>
          </cell>
          <cell r="D1052" t="str">
            <v>胃肠减压费-儿童（加收）</v>
          </cell>
        </row>
        <row r="1052">
          <cell r="H1052" t="str">
            <v>日</v>
          </cell>
        </row>
        <row r="1052">
          <cell r="K1052" t="str">
            <v>加收比例20%。</v>
          </cell>
          <cell r="L1052" t="str">
            <v>是</v>
          </cell>
        </row>
        <row r="1053">
          <cell r="C1053" t="str">
            <v>011207000020000</v>
          </cell>
          <cell r="D1053" t="str">
            <v>洗胃费</v>
          </cell>
          <cell r="E1053" t="str">
            <v>通过各种方式，将液体灌入胃腔后吸出。</v>
          </cell>
        </row>
        <row r="1053">
          <cell r="G1053" t="str">
            <v>所定价格涵盖核对信息、评估、清洁腔道、测量、润滑、置管、定位、固定、标记、抽出胃内容物（含留取标本）、反复冲洗、拔管、处理用物等步骤所需的人力资源和基本物质资源消耗。</v>
          </cell>
          <cell r="H1053" t="str">
            <v>次</v>
          </cell>
          <cell r="I1053">
            <v>80</v>
          </cell>
        </row>
        <row r="1053">
          <cell r="K1053" t="str">
            <v>不与“置管费（胃管）”“胃肠灌注费”同时收费。</v>
          </cell>
          <cell r="L1053" t="str">
            <v>是</v>
          </cell>
        </row>
        <row r="1054">
          <cell r="C1054" t="str">
            <v>011207000020001</v>
          </cell>
          <cell r="D1054" t="str">
            <v>洗胃费-儿童（加收）</v>
          </cell>
        </row>
        <row r="1054">
          <cell r="H1054" t="str">
            <v>次</v>
          </cell>
        </row>
        <row r="1054">
          <cell r="K1054" t="str">
            <v>加收比例20%。</v>
          </cell>
          <cell r="L1054" t="str">
            <v>是</v>
          </cell>
        </row>
        <row r="1055">
          <cell r="C1055" t="str">
            <v>011207000030000</v>
          </cell>
          <cell r="D1055" t="str">
            <v>胃肠灌注费</v>
          </cell>
          <cell r="E1055" t="str">
            <v>通过各种方式，将药物或饮食灌注进入胃肠。</v>
          </cell>
        </row>
        <row r="1055">
          <cell r="G1055" t="str">
            <v>所定价格涵盖核对信息、评估、连接、灌注、冲管、固定、处理用物等步骤所需的人力资源和基本物质资源消耗。</v>
          </cell>
          <cell r="H1055" t="str">
            <v>次</v>
          </cell>
          <cell r="I1055">
            <v>3</v>
          </cell>
        </row>
        <row r="1055">
          <cell r="K1055" t="str">
            <v>1.本项目所称的“精准定量输注”指：通过营养泵等装置将药物或饮食精确定量控制注入患者体内。2.不与“洗胃费”同时收费。</v>
          </cell>
          <cell r="L1055" t="str">
            <v>是</v>
          </cell>
        </row>
        <row r="1056">
          <cell r="C1056" t="str">
            <v>011207000030001</v>
          </cell>
          <cell r="D1056" t="str">
            <v>胃肠灌注费-儿童（加收）</v>
          </cell>
        </row>
        <row r="1056">
          <cell r="H1056" t="str">
            <v>次</v>
          </cell>
        </row>
        <row r="1056">
          <cell r="K1056" t="str">
            <v>加收比例20%。</v>
          </cell>
          <cell r="L1056" t="str">
            <v>是</v>
          </cell>
        </row>
        <row r="1057">
          <cell r="C1057" t="str">
            <v>011207000030011</v>
          </cell>
          <cell r="D1057" t="str">
            <v>胃肠灌注费-精准定量灌注（加收）</v>
          </cell>
        </row>
        <row r="1057">
          <cell r="H1057" t="str">
            <v>次</v>
          </cell>
          <cell r="I1057">
            <v>21</v>
          </cell>
        </row>
        <row r="1057">
          <cell r="L1057" t="str">
            <v>是</v>
          </cell>
        </row>
        <row r="1058">
          <cell r="C1058" t="str">
            <v>011210000010000</v>
          </cell>
          <cell r="D1058" t="str">
            <v>一般物理降温费</v>
          </cell>
          <cell r="E1058" t="str">
            <v>通过擦拭、外敷等方式调节人体体温。</v>
          </cell>
        </row>
        <row r="1058">
          <cell r="G1058" t="str">
            <v>所定价格涵盖核对信息、评估、擦拭或外敷、观察、记录、处理用物等步骤所需的人力资源和基本物质资源消耗。</v>
          </cell>
          <cell r="H1058" t="str">
            <v>次</v>
          </cell>
          <cell r="I1058">
            <v>5.2</v>
          </cell>
        </row>
        <row r="1058">
          <cell r="K1058" t="str">
            <v>每日最高收取20.8元。</v>
          </cell>
          <cell r="L1058" t="str">
            <v>是</v>
          </cell>
        </row>
        <row r="1059">
          <cell r="C1059" t="str">
            <v>011210000010100</v>
          </cell>
          <cell r="D1059" t="str">
            <v>一般物理降温费-一般物理升温费（扩展）</v>
          </cell>
        </row>
        <row r="1059">
          <cell r="H1059" t="str">
            <v>次</v>
          </cell>
          <cell r="I1059">
            <v>5.2</v>
          </cell>
        </row>
        <row r="1059">
          <cell r="L1059" t="str">
            <v>是</v>
          </cell>
        </row>
        <row r="1060">
          <cell r="C1060" t="str">
            <v>011216000010000</v>
          </cell>
          <cell r="D1060" t="str">
            <v>新生儿治疗浴费</v>
          </cell>
          <cell r="E1060" t="str">
            <v>通过沐浴治疗，促进新生儿血液循环、改善皮肤状态、提高免疫功能。</v>
          </cell>
        </row>
        <row r="1060">
          <cell r="G1060" t="str">
            <v>所定价格涵盖沐浴环境调节、浴液配置、检查皮肤状态、擦浴、更换衣物、处理用物等步骤所需的人力资源和基本物质资源消耗。</v>
          </cell>
          <cell r="H1060" t="str">
            <v>次</v>
          </cell>
          <cell r="I1060">
            <v>20</v>
          </cell>
        </row>
        <row r="1060">
          <cell r="L1060" t="str">
            <v>否</v>
          </cell>
        </row>
        <row r="1061">
          <cell r="C1061" t="str">
            <v>011208000010000</v>
          </cell>
          <cell r="D1061" t="str">
            <v>导尿费</v>
          </cell>
          <cell r="E1061" t="str">
            <v>通过各种方式引流尿液。</v>
          </cell>
        </row>
        <row r="1061">
          <cell r="G1061" t="str">
            <v>所定价格涵盖核对信息、评估、体位摆放、消毒、润滑、导尿管插入、固定、引流（含留取标本）、拔除、观察、记录、处理用物等步骤所需的人力资源和基本物质资源消耗。</v>
          </cell>
          <cell r="H1061" t="str">
            <v>次</v>
          </cell>
          <cell r="I1061">
            <v>40</v>
          </cell>
          <cell r="J1061">
            <v>10</v>
          </cell>
          <cell r="K1061" t="str">
            <v>留置导尿按“引流管护理”项目收费。</v>
          </cell>
          <cell r="L1061" t="str">
            <v>是</v>
          </cell>
        </row>
        <row r="1062">
          <cell r="C1062" t="str">
            <v>011208000010001</v>
          </cell>
          <cell r="D1062" t="str">
            <v>导尿费-儿童（加收）</v>
          </cell>
        </row>
        <row r="1062">
          <cell r="H1062" t="str">
            <v>次</v>
          </cell>
        </row>
        <row r="1062">
          <cell r="K1062" t="str">
            <v>加收比例20%。</v>
          </cell>
          <cell r="L1062" t="str">
            <v>是</v>
          </cell>
        </row>
        <row r="1063">
          <cell r="C1063" t="str">
            <v>011208000020000</v>
          </cell>
          <cell r="D1063" t="str">
            <v>膀胱冲洗费</v>
          </cell>
          <cell r="E1063" t="str">
            <v>将冲洗液灌入膀胱，清除异物、通畅尿道、预防感染。</v>
          </cell>
        </row>
        <row r="1063">
          <cell r="G1063" t="str">
            <v>所定价格涵盖核对信息、评估、消毒、注入、冲洗、夹闭尿管、连接引流装置、观察、计量、处理用物等步骤所需的人力资源和基本物质资源消耗。</v>
          </cell>
          <cell r="H1063" t="str">
            <v>次</v>
          </cell>
          <cell r="I1063">
            <v>17.9</v>
          </cell>
          <cell r="J1063">
            <v>4.9</v>
          </cell>
        </row>
        <row r="1063">
          <cell r="L1063" t="str">
            <v>是</v>
          </cell>
        </row>
        <row r="1064">
          <cell r="C1064" t="str">
            <v>011208000020001</v>
          </cell>
          <cell r="D1064" t="str">
            <v>膀胱冲洗费-儿童（加收）</v>
          </cell>
        </row>
        <row r="1064">
          <cell r="H1064" t="str">
            <v>次</v>
          </cell>
        </row>
        <row r="1064">
          <cell r="K1064" t="str">
            <v>加收比例20%。</v>
          </cell>
          <cell r="L1064" t="str">
            <v>是</v>
          </cell>
        </row>
        <row r="1065">
          <cell r="C1065" t="str">
            <v>011208000030000</v>
          </cell>
          <cell r="D1065" t="str">
            <v>持续膀胱冲洗费</v>
          </cell>
          <cell r="E1065" t="str">
            <v>将冲洗液持续灌入膀胱，清除异物、通畅尿道、预防感染。</v>
          </cell>
        </row>
        <row r="1065">
          <cell r="G1065" t="str">
            <v>所定价格涵盖核对信息、评估、消毒、注入、持续冲洗、夹闭尿管、连接引流装置、观察、计量、处理用物等步骤所需的人力资源和基本物质资源消耗。</v>
          </cell>
          <cell r="H1065" t="str">
            <v>日</v>
          </cell>
          <cell r="I1065">
            <v>25</v>
          </cell>
        </row>
        <row r="1065">
          <cell r="L1065" t="str">
            <v>是</v>
          </cell>
        </row>
        <row r="1066">
          <cell r="C1066" t="str">
            <v>011208000030001</v>
          </cell>
          <cell r="D1066" t="str">
            <v>持续膀胱冲洗费-儿童（加收）</v>
          </cell>
        </row>
        <row r="1066">
          <cell r="H1066" t="str">
            <v>日</v>
          </cell>
        </row>
        <row r="1066">
          <cell r="K1066" t="str">
            <v>加收比例20%。</v>
          </cell>
          <cell r="L1066" t="str">
            <v>是</v>
          </cell>
        </row>
        <row r="1067">
          <cell r="C1067" t="str">
            <v>011207000040000</v>
          </cell>
          <cell r="D1067" t="str">
            <v>灌肠费</v>
          </cell>
          <cell r="E1067" t="str">
            <v>将灌肠液或药物等灌入肛门（造瘘口），加速排便、清洁肠道、药物治疗。</v>
          </cell>
        </row>
        <row r="1067">
          <cell r="G1067" t="str">
            <v>所定价格涵盖核对信息、评估、配制灌肠液或药物、体位摆放、润滑、插入、注入、拔出、观察、记录、处理用物等步骤所需的人力资源和基本物质资源消耗。</v>
          </cell>
          <cell r="H1067" t="str">
            <v>次</v>
          </cell>
          <cell r="I1067">
            <v>20</v>
          </cell>
        </row>
        <row r="1067">
          <cell r="L1067" t="str">
            <v>是</v>
          </cell>
        </row>
        <row r="1068">
          <cell r="C1068" t="str">
            <v>011207000040001</v>
          </cell>
          <cell r="D1068" t="str">
            <v>灌肠费-儿童（加收）</v>
          </cell>
        </row>
        <row r="1068">
          <cell r="H1068" t="str">
            <v>次</v>
          </cell>
        </row>
        <row r="1068">
          <cell r="K1068" t="str">
            <v>加收比例20%。</v>
          </cell>
          <cell r="L1068" t="str">
            <v>是</v>
          </cell>
        </row>
        <row r="1069">
          <cell r="C1069" t="str">
            <v>011207000040011</v>
          </cell>
          <cell r="D1069" t="str">
            <v>灌肠费-清洁灌肠（加收）</v>
          </cell>
        </row>
        <row r="1069">
          <cell r="H1069" t="str">
            <v>次</v>
          </cell>
          <cell r="I1069">
            <v>25</v>
          </cell>
        </row>
        <row r="1069">
          <cell r="L1069" t="str">
            <v>是</v>
          </cell>
        </row>
        <row r="1070">
          <cell r="C1070" t="str">
            <v>011207000050000</v>
          </cell>
          <cell r="D1070" t="str">
            <v>肛管排气费</v>
          </cell>
          <cell r="E1070" t="str">
            <v>将肛管插入肛门至适宜深度，排出积气、减轻腹胀。</v>
          </cell>
        </row>
        <row r="1070">
          <cell r="G1070" t="str">
            <v>所定价格涵盖核对信息、体位摆放、润滑、插入、固定、观察、记录、拔除、处理用物等步骤所需的人力资源和基本物质资源消耗。</v>
          </cell>
          <cell r="H1070" t="str">
            <v>次</v>
          </cell>
          <cell r="I1070">
            <v>9</v>
          </cell>
        </row>
        <row r="1070">
          <cell r="L1070" t="str">
            <v>是</v>
          </cell>
        </row>
        <row r="1071">
          <cell r="C1071" t="str">
            <v>011207000050001</v>
          </cell>
          <cell r="D1071" t="str">
            <v>肛管排气费-儿童（加收）</v>
          </cell>
        </row>
        <row r="1071">
          <cell r="H1071" t="str">
            <v>次</v>
          </cell>
        </row>
        <row r="1071">
          <cell r="K1071" t="str">
            <v>加收比例20%。</v>
          </cell>
          <cell r="L1071" t="str">
            <v>是</v>
          </cell>
        </row>
        <row r="1072">
          <cell r="C1072" t="str">
            <v>011207000060000</v>
          </cell>
          <cell r="D1072" t="str">
            <v>人工辅助通便费</v>
          </cell>
          <cell r="E1072" t="str">
            <v>通过人工方式协助患者排便。</v>
          </cell>
        </row>
        <row r="1072">
          <cell r="G1072" t="str">
            <v>所定价格涵盖核对信息、评估、体位摆放、润滑、手工协助排便、观察、记录、处理用物等步骤所需的人力资源和基本物质资源消耗。</v>
          </cell>
          <cell r="H1072" t="str">
            <v>次</v>
          </cell>
          <cell r="I1072">
            <v>30</v>
          </cell>
        </row>
        <row r="1072">
          <cell r="L1072" t="str">
            <v>否</v>
          </cell>
        </row>
        <row r="1073">
          <cell r="C1073" t="str">
            <v>011207000060001</v>
          </cell>
          <cell r="D1073" t="str">
            <v>人工辅助通便费-儿童（加收）</v>
          </cell>
        </row>
        <row r="1073">
          <cell r="H1073" t="str">
            <v>次</v>
          </cell>
        </row>
        <row r="1073">
          <cell r="K1073" t="str">
            <v>加收比例20%。</v>
          </cell>
          <cell r="L1073" t="str">
            <v>否</v>
          </cell>
        </row>
        <row r="1074">
          <cell r="C1074" t="str">
            <v>011216000020000</v>
          </cell>
          <cell r="D1074" t="str">
            <v>储液装置抽液费</v>
          </cell>
          <cell r="E1074" t="str">
            <v>通过各种方式抽出颅内储液装置等装置内的液体。</v>
          </cell>
        </row>
        <row r="1074">
          <cell r="G1074" t="str">
            <v>所定价格涵盖消毒、穿刺、抽液以及必要时缝合等步骤所需的人力资源和基本物质资源消耗。</v>
          </cell>
          <cell r="H1074" t="str">
            <v>次</v>
          </cell>
          <cell r="I1074">
            <v>42</v>
          </cell>
        </row>
        <row r="1074">
          <cell r="L1074" t="str">
            <v>否</v>
          </cell>
        </row>
        <row r="1075">
          <cell r="C1075" t="str">
            <v>011216000020001</v>
          </cell>
          <cell r="D1075" t="str">
            <v>储液装置抽液费-儿童（加收）</v>
          </cell>
        </row>
        <row r="1075">
          <cell r="H1075" t="str">
            <v>次</v>
          </cell>
        </row>
        <row r="1075">
          <cell r="K1075" t="str">
            <v>加收比例20%。</v>
          </cell>
          <cell r="L1075" t="str">
            <v>否</v>
          </cell>
        </row>
        <row r="1076">
          <cell r="C1076" t="str">
            <v>011205000050000</v>
          </cell>
          <cell r="D1076" t="str">
            <v>创面负压引流费</v>
          </cell>
          <cell r="E1076" t="str">
            <v>通过负压吸引方式，引出创面分泌物。</v>
          </cell>
        </row>
        <row r="1076">
          <cell r="G1076" t="str">
            <v>所定价格涵盖创面清洗、敷料覆盖、置入引流物、封闭创面、连接吸引装置等步骤所需的人力资源和基本物质资源消耗。</v>
          </cell>
          <cell r="H1076" t="str">
            <v>每创面·每小时</v>
          </cell>
          <cell r="I1076">
            <v>4</v>
          </cell>
        </row>
        <row r="1076">
          <cell r="K1076" t="str">
            <v>每创面·每日最高收费不超过15小时。</v>
          </cell>
          <cell r="L1076" t="str">
            <v>否</v>
          </cell>
        </row>
        <row r="1077">
          <cell r="C1077" t="str">
            <v>011205000050001</v>
          </cell>
          <cell r="D1077" t="str">
            <v>创面负压引流费-儿童（加收）</v>
          </cell>
        </row>
        <row r="1077">
          <cell r="H1077" t="str">
            <v>每创面·每小时</v>
          </cell>
        </row>
        <row r="1077">
          <cell r="K1077" t="str">
            <v>加收比例20%。</v>
          </cell>
          <cell r="L1077" t="str">
            <v>否</v>
          </cell>
        </row>
        <row r="1078">
          <cell r="C1078" t="str">
            <v>012402000010000</v>
          </cell>
          <cell r="D1078" t="str">
            <v>内分泌功能试验分析费（药物性干预）</v>
          </cell>
          <cell r="E1078" t="str">
            <v>通过药物干预，观察检验检查结果变化，判断内分泌功能状态。</v>
          </cell>
        </row>
        <row r="1078">
          <cell r="G1078" t="str">
            <v>所定价格涵盖制定试验方案、给药、分析、判断、指导临床诊治所需的人力资源和基本物质资源消耗，不含检验项目。</v>
          </cell>
          <cell r="H1078" t="str">
            <v>每种试验</v>
          </cell>
          <cell r="I1078">
            <v>31</v>
          </cell>
        </row>
        <row r="1078">
          <cell r="L1078" t="str">
            <v>是</v>
          </cell>
        </row>
        <row r="1079">
          <cell r="C1079" t="str">
            <v>012402000020000</v>
          </cell>
          <cell r="D1079" t="str">
            <v>内分泌功能试验分析费（非药物性干预）</v>
          </cell>
          <cell r="E1079" t="str">
            <v>通过饮食、体位干预等非药物性干预方式，观察检验检查结果变化，判断内分泌功能状态。</v>
          </cell>
        </row>
        <row r="1079">
          <cell r="G1079" t="str">
            <v>所定价格涵盖试验方案制定、分析、判断、指导临床诊治所需的人力资源和基本物质资源消耗，不含检验项目。</v>
          </cell>
          <cell r="H1079" t="str">
            <v>每种试验</v>
          </cell>
          <cell r="I1079">
            <v>21</v>
          </cell>
        </row>
        <row r="1079">
          <cell r="L1079" t="str">
            <v>是</v>
          </cell>
        </row>
        <row r="1080">
          <cell r="C1080" t="str">
            <v>012402000030000</v>
          </cell>
          <cell r="D1080" t="str">
            <v>连续动态血糖监测费</v>
          </cell>
          <cell r="E1080" t="str">
            <v>通过连续血糖监测形成动态血糖图谱，掌握患者血糖水平，指导临床治疗。</v>
          </cell>
        </row>
        <row r="1080">
          <cell r="G1080" t="str">
            <v>所定价格涵盖设备安装、设定、血糖监测、调节、实时上传、撤除等步骤所需的人力资源和基本物质资源消耗。</v>
          </cell>
          <cell r="H1080" t="str">
            <v>次</v>
          </cell>
          <cell r="I1080">
            <v>308</v>
          </cell>
        </row>
        <row r="1080">
          <cell r="K1080" t="str">
            <v>本项目所称的“次”指完成72小时及以上连续性动态血糖监测。</v>
          </cell>
          <cell r="L1080" t="str">
            <v>是</v>
          </cell>
        </row>
        <row r="1081">
          <cell r="C1081" t="str">
            <v>011500000010000</v>
          </cell>
          <cell r="D1081" t="str">
            <v>死亡诊断和遗体料理费</v>
          </cell>
          <cell r="E1081" t="str">
            <v>进行死亡诊断，提供遗体清洁消毒、腔道填塞等常规处理操作，并上传存储亡故患者身份、死亡原因、死亡时间等信息。</v>
          </cell>
        </row>
        <row r="1081">
          <cell r="G1081" t="str">
            <v>所定价格涵盖死亡诊断、拔除管道、清洁消毒、整理仪容、腔道填塞，以及上传患者死亡信息等步骤所需的人力资源和基本物质资源消耗。</v>
          </cell>
          <cell r="H1081" t="str">
            <v>次</v>
          </cell>
          <cell r="I1081">
            <v>50</v>
          </cell>
        </row>
        <row r="1081">
          <cell r="K1081" t="str">
            <v>1.医疗机构上门提供死亡诊断和遗体料理服务的，按“上门服务费+死亡诊断和遗体料理费”的方式收费；上门仅提供死亡诊断服务的，减半收取本项费用。2.医疗机构未上传存储患者死亡信息证明提供相关服务的，不得收取本项费用。3.不得同时收取各项拔管费。4.本项目所称的“特殊传染病”指：甲类以及采取甲类传染病预防、控制措施的乙类传染病。5.本项目不涉及殡仪服务基础项目。</v>
          </cell>
          <cell r="L1081" t="str">
            <v>否</v>
          </cell>
        </row>
        <row r="1082">
          <cell r="C1082" t="str">
            <v>011500000010001</v>
          </cell>
          <cell r="D1082" t="str">
            <v>死亡诊断和遗体料理费-特殊传染病遗体料理（加收）</v>
          </cell>
        </row>
        <row r="1082">
          <cell r="H1082" t="str">
            <v>次</v>
          </cell>
          <cell r="I1082">
            <v>50</v>
          </cell>
        </row>
        <row r="1082">
          <cell r="L1082" t="str">
            <v>否</v>
          </cell>
        </row>
        <row r="1083">
          <cell r="C1083" t="str">
            <v>011500000020000</v>
          </cell>
          <cell r="D1083" t="str">
            <v>离体残肢/死婴/死胎处理费</v>
          </cell>
          <cell r="E1083" t="str">
            <v>对离体残肢/死婴/死胎进行合理处置。</v>
          </cell>
        </row>
        <row r="1083">
          <cell r="G1083" t="str">
            <v>所定价格涵盖收集、消毒、标注、处置、记录等步骤所需的人力资源和基本物质资源消耗。</v>
          </cell>
          <cell r="H1083" t="str">
            <v>次</v>
          </cell>
          <cell r="I1083">
            <v>45</v>
          </cell>
        </row>
        <row r="1083">
          <cell r="K1083" t="str">
            <v>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v>
          </cell>
          <cell r="L1083" t="str">
            <v>否</v>
          </cell>
        </row>
        <row r="1084">
          <cell r="C1084" t="str">
            <v>011400000010000</v>
          </cell>
          <cell r="D1084" t="str">
            <v>居家药学服务费</v>
          </cell>
          <cell r="E1084" t="str">
            <v>指医疗机构派出药师为居家药物治疗的患者提供用药评估指导、家庭药箱管理等药学服务。</v>
          </cell>
        </row>
        <row r="1084">
          <cell r="G1084" t="str">
            <v>所定价格涵盖上门提供药学咨询、评估用药情况、开展药学指导、制定用药方案、干预或提出药物重整建议、药箱整理等步骤所需的人力资源和基本物质资源消耗。</v>
          </cell>
          <cell r="H1084" t="str">
            <v>次</v>
          </cell>
          <cell r="I1084">
            <v>10</v>
          </cell>
        </row>
        <row r="1084">
          <cell r="K1084" t="str">
            <v>1.医疗机构上门提供居家药学服务的，按照上门提供医疗服务的收费政策，同样采取“居家药学服务费+上门服务费”的方式收费。2.居家药学服务已合并计入家庭医生签约服务的，不得重复收取费用。</v>
          </cell>
          <cell r="L1084" t="str">
            <v>否</v>
          </cell>
        </row>
        <row r="1085">
          <cell r="C1085" t="str">
            <v>011400000020000</v>
          </cell>
          <cell r="D1085" t="str">
            <v>药品集中配置费（肠外营养液）</v>
          </cell>
          <cell r="E1085" t="str">
            <v>按操作规范要求，在静脉药物配置中心集中配置肠外营养液。</v>
          </cell>
        </row>
        <row r="1085">
          <cell r="G1085" t="str">
            <v>所定价格涵盖处方审核、药液配置、成品封装等步骤所需的人力资源和基本物质资源消耗。</v>
          </cell>
          <cell r="H1085" t="str">
            <v>组</v>
          </cell>
          <cell r="I1085">
            <v>20</v>
          </cell>
        </row>
        <row r="1085">
          <cell r="L1085" t="str">
            <v>是</v>
          </cell>
        </row>
        <row r="1086">
          <cell r="C1086" t="str">
            <v>011400000030000</v>
          </cell>
          <cell r="D1086" t="str">
            <v>药品集中配置费（危害药品）</v>
          </cell>
          <cell r="E1086" t="str">
            <v>按操作规范要求，在静脉药物配置中心集中配置危害药品。</v>
          </cell>
        </row>
        <row r="1086">
          <cell r="G1086" t="str">
            <v>所定价格涵盖处方审核、药液配置、成品封装等步骤所需的人力资源和基本物质资源消耗。</v>
          </cell>
          <cell r="H1086" t="str">
            <v>组</v>
          </cell>
          <cell r="I1086">
            <v>35</v>
          </cell>
        </row>
        <row r="1086">
          <cell r="L1086" t="str">
            <v>是</v>
          </cell>
        </row>
        <row r="1087">
          <cell r="C1087" t="str">
            <v>011400000040000</v>
          </cell>
          <cell r="D1087" t="str">
            <v>药物浓度测定费</v>
          </cell>
          <cell r="E1087" t="str">
            <v>通过各种方式测量待测药物或其代谢物在样本中的具体浓度。</v>
          </cell>
        </row>
        <row r="1087">
          <cell r="G1087" t="str">
            <v>所定价格涵盖样本签收、处理、定标、质控、检测、审核、登记录入、发送报告等步骤所需的人力资源和基本物质资源消耗。</v>
          </cell>
          <cell r="H1087" t="str">
            <v>每种药物</v>
          </cell>
          <cell r="I1087">
            <v>130</v>
          </cell>
        </row>
        <row r="1087">
          <cell r="K1087" t="str">
            <v>免疫抑制药物浓度测定加收50%。</v>
          </cell>
          <cell r="L1087" t="str">
            <v>是</v>
          </cell>
        </row>
        <row r="1088">
          <cell r="C1088" t="str">
            <v>011400000050000</v>
          </cell>
          <cell r="D1088" t="str">
            <v>中药临方加工费</v>
          </cell>
          <cell r="E1088" t="str">
            <v>根据处方要求，将中药饮片制备成符合临床要求、便于服用的特定剂型。</v>
          </cell>
        </row>
        <row r="1088">
          <cell r="G1088" t="str">
            <v>所定价格涵盖信息核对、处方审核、中药制备、剂量分装、粘贴标签、清点核对等步骤所需的人力资源和基本物质资源消耗。</v>
          </cell>
          <cell r="H1088" t="str">
            <v>每百克</v>
          </cell>
          <cell r="I1088" t="str">
            <v>自主定价</v>
          </cell>
        </row>
        <row r="1088">
          <cell r="K1088" t="str">
            <v>1.本项目所称的“特定剂型”包括但不限于膏剂、合剂、胶囊剂、片剂、丸剂、酒剂、散剂、颗粒剂等行业主管部门准许医疗机构自行制备的中药剂型。2.计价单位“每百克”以处方的中药饮片重量计，不含赋形剂重量。不足百克按百克计算。</v>
          </cell>
          <cell r="L1088" t="str">
            <v>否</v>
          </cell>
        </row>
        <row r="1089">
          <cell r="C1089" t="str">
            <v>011400000060000</v>
          </cell>
          <cell r="D1089" t="str">
            <v>中药代煎服务费</v>
          </cell>
          <cell r="E1089" t="str">
            <v>通过浸泡、煎煮等各种方式，将中药饮片加工成可直接服用的药液独立包装。</v>
          </cell>
        </row>
        <row r="1089">
          <cell r="G1089" t="str">
            <v>所定价格涵盖信息核对、处方审核、煎煮、合并、分装、粘贴标签、清点核对等步骤所需的人力资源和基本物质资源消耗。</v>
          </cell>
          <cell r="H1089" t="str">
            <v>付</v>
          </cell>
          <cell r="I1089">
            <v>4</v>
          </cell>
        </row>
        <row r="1089">
          <cell r="L1089" t="str">
            <v>否</v>
          </cell>
        </row>
        <row r="1090">
          <cell r="C1090" t="str">
            <v>011400000070000</v>
          </cell>
          <cell r="D1090" t="str">
            <v>中药配方颗粒调剂费</v>
          </cell>
          <cell r="E1090" t="str">
            <v>根据处方要求，将多味中药配方颗粒进行调剂，制成供直接冲泡服用的包装。</v>
          </cell>
        </row>
        <row r="1090">
          <cell r="G1090" t="str">
            <v>所定价格涵盖信息核对、处方审核、逐味调剂、包装、粘贴标签、清点核对等步骤所需的人力资源和基本物质资源消耗。</v>
          </cell>
          <cell r="H1090" t="str">
            <v>付</v>
          </cell>
          <cell r="I1090">
            <v>4</v>
          </cell>
        </row>
        <row r="1090">
          <cell r="K1090" t="str">
            <v>中药配方颗粒实行零加成政策后，可收取此项费用。</v>
          </cell>
          <cell r="L1090" t="str">
            <v>是</v>
          </cell>
        </row>
        <row r="1091">
          <cell r="C1091" t="str">
            <v>011400000080000</v>
          </cell>
          <cell r="D1091" t="str">
            <v>放射性药物配置费</v>
          </cell>
          <cell r="E1091" t="str">
            <v>按操作规范要求对放射性药物（核素药物）进行分装。</v>
          </cell>
        </row>
        <row r="1091">
          <cell r="G1091" t="str">
            <v>所定价格涵盖处方审核、药物配置、成品封装等步骤以及必要防护所需的人力资源和基本物质资源消耗。</v>
          </cell>
          <cell r="H1091" t="str">
            <v>组</v>
          </cell>
          <cell r="I1091">
            <v>80</v>
          </cell>
        </row>
        <row r="1091">
          <cell r="L1091" t="str">
            <v>否</v>
          </cell>
        </row>
      </sheetData>
      <sheetData sheetId="1" refreshError="1"/>
      <sheetData sheetId="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1"/>
  <sheetViews>
    <sheetView view="pageBreakPreview" zoomScaleNormal="100" workbookViewId="0">
      <pane ySplit="3" topLeftCell="A358" activePane="bottomLeft" state="frozen"/>
      <selection/>
      <selection pane="bottomLeft" activeCell="D357" sqref="D357"/>
    </sheetView>
  </sheetViews>
  <sheetFormatPr defaultColWidth="10.2833333333333" defaultRowHeight="14.25"/>
  <cols>
    <col min="1" max="1" width="5.125" style="171" customWidth="1"/>
    <col min="2" max="2" width="16.825" style="172" customWidth="1"/>
    <col min="3" max="3" width="12.625" style="173" customWidth="1"/>
    <col min="4" max="4" width="15.625" style="173" customWidth="1"/>
    <col min="5" max="5" width="22.625" style="173" customWidth="1"/>
    <col min="6" max="6" width="5.63333333333333" style="171" customWidth="1"/>
    <col min="7" max="7" width="9.625" style="174" customWidth="1"/>
    <col min="8" max="8" width="18.625" style="173" customWidth="1"/>
    <col min="9" max="10" width="7.625" style="175" customWidth="1"/>
    <col min="11" max="11" width="10.625" style="171" customWidth="1"/>
    <col min="12" max="16384" width="10.2833333333333" style="171"/>
  </cols>
  <sheetData>
    <row r="1" ht="22" customHeight="1" spans="1:2">
      <c r="A1" s="176" t="s">
        <v>0</v>
      </c>
      <c r="B1" s="177"/>
    </row>
    <row r="2" ht="39" customHeight="1" spans="1:11">
      <c r="A2" s="178" t="s">
        <v>1</v>
      </c>
      <c r="B2" s="178"/>
      <c r="C2" s="179"/>
      <c r="D2" s="179"/>
      <c r="E2" s="179"/>
      <c r="F2" s="178"/>
      <c r="G2" s="178"/>
      <c r="H2" s="179"/>
      <c r="I2" s="178"/>
      <c r="J2" s="178"/>
      <c r="K2" s="178"/>
    </row>
    <row r="3" s="130" customFormat="1" ht="50" customHeight="1" spans="1:11">
      <c r="A3" s="142" t="s">
        <v>2</v>
      </c>
      <c r="B3" s="142" t="s">
        <v>3</v>
      </c>
      <c r="C3" s="142" t="s">
        <v>4</v>
      </c>
      <c r="D3" s="142" t="s">
        <v>5</v>
      </c>
      <c r="E3" s="142" t="s">
        <v>6</v>
      </c>
      <c r="F3" s="142" t="s">
        <v>7</v>
      </c>
      <c r="G3" s="142" t="s">
        <v>8</v>
      </c>
      <c r="H3" s="142" t="s">
        <v>9</v>
      </c>
      <c r="I3" s="27" t="s">
        <v>10</v>
      </c>
      <c r="J3" s="13" t="s">
        <v>11</v>
      </c>
      <c r="K3" s="28" t="s">
        <v>12</v>
      </c>
    </row>
    <row r="4" ht="97" customHeight="1" spans="1:11">
      <c r="A4" s="180">
        <v>1</v>
      </c>
      <c r="B4" s="181" t="s">
        <v>13</v>
      </c>
      <c r="C4" s="182" t="s">
        <v>14</v>
      </c>
      <c r="D4" s="182" t="s">
        <v>15</v>
      </c>
      <c r="E4" s="182" t="s">
        <v>16</v>
      </c>
      <c r="F4" s="181" t="s">
        <v>17</v>
      </c>
      <c r="G4" s="181">
        <v>450</v>
      </c>
      <c r="H4" s="182" t="s">
        <v>18</v>
      </c>
      <c r="I4" s="184" t="s">
        <v>19</v>
      </c>
      <c r="J4" s="185">
        <v>0.2</v>
      </c>
      <c r="K4" s="186"/>
    </row>
    <row r="5" ht="52" customHeight="1" spans="1:11">
      <c r="A5" s="166"/>
      <c r="B5" s="145" t="s">
        <v>20</v>
      </c>
      <c r="C5" s="146" t="s">
        <v>21</v>
      </c>
      <c r="D5" s="157"/>
      <c r="E5" s="157"/>
      <c r="F5" s="145" t="s">
        <v>17</v>
      </c>
      <c r="G5" s="166">
        <v>45</v>
      </c>
      <c r="H5" s="157"/>
      <c r="I5" s="187" t="s">
        <v>22</v>
      </c>
      <c r="J5" s="34">
        <v>1</v>
      </c>
      <c r="K5" s="168"/>
    </row>
    <row r="6" ht="241" customHeight="1" spans="1:11">
      <c r="A6" s="144">
        <v>2</v>
      </c>
      <c r="B6" s="145" t="s">
        <v>23</v>
      </c>
      <c r="C6" s="146" t="s">
        <v>24</v>
      </c>
      <c r="D6" s="146" t="s">
        <v>25</v>
      </c>
      <c r="E6" s="146" t="s">
        <v>16</v>
      </c>
      <c r="F6" s="145" t="s">
        <v>26</v>
      </c>
      <c r="G6" s="145">
        <v>180</v>
      </c>
      <c r="H6" s="146" t="s">
        <v>27</v>
      </c>
      <c r="I6" s="187" t="s">
        <v>19</v>
      </c>
      <c r="J6" s="31">
        <v>0.2</v>
      </c>
      <c r="K6" s="168"/>
    </row>
    <row r="7" ht="82" customHeight="1" spans="1:11">
      <c r="A7" s="144">
        <v>3</v>
      </c>
      <c r="B7" s="145" t="s">
        <v>28</v>
      </c>
      <c r="C7" s="146" t="s">
        <v>29</v>
      </c>
      <c r="D7" s="146" t="s">
        <v>30</v>
      </c>
      <c r="E7" s="146" t="s">
        <v>31</v>
      </c>
      <c r="F7" s="145" t="s">
        <v>17</v>
      </c>
      <c r="G7" s="166">
        <v>90</v>
      </c>
      <c r="H7" s="157"/>
      <c r="I7" s="187" t="s">
        <v>19</v>
      </c>
      <c r="J7" s="188">
        <v>0</v>
      </c>
      <c r="K7" s="168"/>
    </row>
    <row r="8" ht="78" customHeight="1" spans="1:11">
      <c r="A8" s="144">
        <v>4</v>
      </c>
      <c r="B8" s="145" t="s">
        <v>32</v>
      </c>
      <c r="C8" s="146" t="s">
        <v>33</v>
      </c>
      <c r="D8" s="146" t="s">
        <v>34</v>
      </c>
      <c r="E8" s="146" t="s">
        <v>35</v>
      </c>
      <c r="F8" s="145" t="s">
        <v>17</v>
      </c>
      <c r="G8" s="145">
        <v>240</v>
      </c>
      <c r="H8" s="146" t="s">
        <v>36</v>
      </c>
      <c r="I8" s="187" t="s">
        <v>19</v>
      </c>
      <c r="J8" s="31">
        <v>0.2</v>
      </c>
      <c r="K8" s="168"/>
    </row>
    <row r="9" ht="78" customHeight="1" spans="1:11">
      <c r="A9" s="144">
        <v>5</v>
      </c>
      <c r="B9" s="145" t="s">
        <v>37</v>
      </c>
      <c r="C9" s="146" t="s">
        <v>38</v>
      </c>
      <c r="D9" s="146" t="s">
        <v>39</v>
      </c>
      <c r="E9" s="146" t="s">
        <v>35</v>
      </c>
      <c r="F9" s="145" t="s">
        <v>17</v>
      </c>
      <c r="G9" s="145">
        <v>240</v>
      </c>
      <c r="H9" s="146" t="s">
        <v>40</v>
      </c>
      <c r="I9" s="187" t="s">
        <v>22</v>
      </c>
      <c r="J9" s="34">
        <v>1</v>
      </c>
      <c r="K9" s="168"/>
    </row>
    <row r="10" ht="107" customHeight="1" spans="1:11">
      <c r="A10" s="144">
        <v>6</v>
      </c>
      <c r="B10" s="145" t="s">
        <v>41</v>
      </c>
      <c r="C10" s="146" t="s">
        <v>42</v>
      </c>
      <c r="D10" s="146" t="s">
        <v>43</v>
      </c>
      <c r="E10" s="146" t="s">
        <v>44</v>
      </c>
      <c r="F10" s="145" t="s">
        <v>17</v>
      </c>
      <c r="G10" s="166">
        <v>120</v>
      </c>
      <c r="H10" s="157"/>
      <c r="I10" s="187" t="s">
        <v>19</v>
      </c>
      <c r="J10" s="188">
        <v>0</v>
      </c>
      <c r="K10" s="168"/>
    </row>
    <row r="11" ht="92" customHeight="1" spans="1:11">
      <c r="A11" s="144">
        <v>7</v>
      </c>
      <c r="B11" s="145" t="s">
        <v>45</v>
      </c>
      <c r="C11" s="146" t="s">
        <v>46</v>
      </c>
      <c r="D11" s="146" t="s">
        <v>47</v>
      </c>
      <c r="E11" s="146" t="s">
        <v>48</v>
      </c>
      <c r="F11" s="145" t="s">
        <v>26</v>
      </c>
      <c r="G11" s="145">
        <v>144</v>
      </c>
      <c r="H11" s="146" t="s">
        <v>49</v>
      </c>
      <c r="I11" s="187" t="s">
        <v>22</v>
      </c>
      <c r="J11" s="34">
        <v>1</v>
      </c>
      <c r="K11" s="168"/>
    </row>
    <row r="12" ht="86" customHeight="1" spans="1:11">
      <c r="A12" s="144">
        <v>8</v>
      </c>
      <c r="B12" s="145" t="s">
        <v>50</v>
      </c>
      <c r="C12" s="146" t="s">
        <v>51</v>
      </c>
      <c r="D12" s="146" t="s">
        <v>52</v>
      </c>
      <c r="E12" s="146" t="s">
        <v>53</v>
      </c>
      <c r="F12" s="145" t="s">
        <v>17</v>
      </c>
      <c r="G12" s="166">
        <v>272</v>
      </c>
      <c r="H12" s="157"/>
      <c r="I12" s="187" t="s">
        <v>19</v>
      </c>
      <c r="J12" s="31">
        <v>0.2</v>
      </c>
      <c r="K12" s="168"/>
    </row>
    <row r="13" ht="92" customHeight="1" spans="1:11">
      <c r="A13" s="144">
        <v>9</v>
      </c>
      <c r="B13" s="145" t="s">
        <v>54</v>
      </c>
      <c r="C13" s="146" t="s">
        <v>55</v>
      </c>
      <c r="D13" s="146" t="s">
        <v>56</v>
      </c>
      <c r="E13" s="146" t="s">
        <v>57</v>
      </c>
      <c r="F13" s="145" t="s">
        <v>17</v>
      </c>
      <c r="G13" s="145">
        <v>168</v>
      </c>
      <c r="H13" s="146" t="s">
        <v>58</v>
      </c>
      <c r="I13" s="187" t="s">
        <v>19</v>
      </c>
      <c r="J13" s="31">
        <v>0.2</v>
      </c>
      <c r="K13" s="189" t="s">
        <v>59</v>
      </c>
    </row>
    <row r="14" ht="97" customHeight="1" spans="1:11">
      <c r="A14" s="144">
        <v>10</v>
      </c>
      <c r="B14" s="145" t="s">
        <v>60</v>
      </c>
      <c r="C14" s="146" t="s">
        <v>61</v>
      </c>
      <c r="D14" s="146" t="s">
        <v>62</v>
      </c>
      <c r="E14" s="146" t="s">
        <v>63</v>
      </c>
      <c r="F14" s="145" t="s">
        <v>17</v>
      </c>
      <c r="G14" s="145">
        <v>1440</v>
      </c>
      <c r="H14" s="146" t="s">
        <v>64</v>
      </c>
      <c r="I14" s="187" t="s">
        <v>22</v>
      </c>
      <c r="J14" s="34">
        <v>1</v>
      </c>
      <c r="K14" s="168"/>
    </row>
    <row r="15" ht="70" customHeight="1" spans="1:11">
      <c r="A15" s="144">
        <v>11</v>
      </c>
      <c r="B15" s="145" t="s">
        <v>65</v>
      </c>
      <c r="C15" s="146" t="s">
        <v>66</v>
      </c>
      <c r="D15" s="146" t="s">
        <v>67</v>
      </c>
      <c r="E15" s="146" t="s">
        <v>68</v>
      </c>
      <c r="F15" s="145" t="s">
        <v>17</v>
      </c>
      <c r="G15" s="166">
        <v>280</v>
      </c>
      <c r="H15" s="157"/>
      <c r="I15" s="187" t="s">
        <v>19</v>
      </c>
      <c r="J15" s="188">
        <v>0</v>
      </c>
      <c r="K15" s="168"/>
    </row>
    <row r="16" ht="48" customHeight="1" spans="1:11">
      <c r="A16" s="166"/>
      <c r="B16" s="145" t="s">
        <v>69</v>
      </c>
      <c r="C16" s="146" t="s">
        <v>70</v>
      </c>
      <c r="D16" s="157"/>
      <c r="E16" s="157"/>
      <c r="F16" s="145" t="s">
        <v>17</v>
      </c>
      <c r="G16" s="166">
        <v>280</v>
      </c>
      <c r="H16" s="157"/>
      <c r="I16" s="187" t="s">
        <v>19</v>
      </c>
      <c r="J16" s="31">
        <v>0.2</v>
      </c>
      <c r="K16" s="168"/>
    </row>
    <row r="17" ht="79" customHeight="1" spans="1:11">
      <c r="A17" s="144">
        <v>12</v>
      </c>
      <c r="B17" s="145" t="s">
        <v>71</v>
      </c>
      <c r="C17" s="146" t="s">
        <v>72</v>
      </c>
      <c r="D17" s="146" t="s">
        <v>73</v>
      </c>
      <c r="E17" s="146" t="s">
        <v>74</v>
      </c>
      <c r="F17" s="145" t="s">
        <v>17</v>
      </c>
      <c r="G17" s="166">
        <v>200</v>
      </c>
      <c r="H17" s="157"/>
      <c r="I17" s="187" t="s">
        <v>19</v>
      </c>
      <c r="J17" s="188">
        <v>0</v>
      </c>
      <c r="K17" s="168"/>
    </row>
    <row r="18" ht="45" customHeight="1" spans="1:11">
      <c r="A18" s="166"/>
      <c r="B18" s="145" t="s">
        <v>75</v>
      </c>
      <c r="C18" s="146" t="s">
        <v>76</v>
      </c>
      <c r="D18" s="157"/>
      <c r="E18" s="157"/>
      <c r="F18" s="145" t="s">
        <v>17</v>
      </c>
      <c r="G18" s="166">
        <v>200</v>
      </c>
      <c r="H18" s="157"/>
      <c r="I18" s="187" t="s">
        <v>19</v>
      </c>
      <c r="J18" s="31">
        <v>0.2</v>
      </c>
      <c r="K18" s="168"/>
    </row>
    <row r="19" ht="83" customHeight="1" spans="1:11">
      <c r="A19" s="144">
        <v>13</v>
      </c>
      <c r="B19" s="145" t="s">
        <v>77</v>
      </c>
      <c r="C19" s="146" t="s">
        <v>78</v>
      </c>
      <c r="D19" s="146" t="s">
        <v>79</v>
      </c>
      <c r="E19" s="146" t="s">
        <v>80</v>
      </c>
      <c r="F19" s="145" t="s">
        <v>17</v>
      </c>
      <c r="G19" s="166">
        <v>768</v>
      </c>
      <c r="H19" s="157"/>
      <c r="I19" s="187" t="s">
        <v>19</v>
      </c>
      <c r="J19" s="31">
        <v>0.2</v>
      </c>
      <c r="K19" s="168"/>
    </row>
    <row r="20" ht="83" customHeight="1" spans="1:11">
      <c r="A20" s="144">
        <v>14</v>
      </c>
      <c r="B20" s="145" t="s">
        <v>81</v>
      </c>
      <c r="C20" s="146" t="s">
        <v>82</v>
      </c>
      <c r="D20" s="146" t="s">
        <v>83</v>
      </c>
      <c r="E20" s="146" t="s">
        <v>84</v>
      </c>
      <c r="F20" s="145" t="s">
        <v>17</v>
      </c>
      <c r="G20" s="166">
        <v>1080</v>
      </c>
      <c r="H20" s="157"/>
      <c r="I20" s="187" t="s">
        <v>19</v>
      </c>
      <c r="J20" s="31">
        <v>0.2</v>
      </c>
      <c r="K20" s="168"/>
    </row>
    <row r="21" ht="116" customHeight="1" spans="1:11">
      <c r="A21" s="144">
        <v>15</v>
      </c>
      <c r="B21" s="145" t="s">
        <v>85</v>
      </c>
      <c r="C21" s="146" t="s">
        <v>86</v>
      </c>
      <c r="D21" s="146" t="s">
        <v>87</v>
      </c>
      <c r="E21" s="146" t="s">
        <v>88</v>
      </c>
      <c r="F21" s="145" t="s">
        <v>17</v>
      </c>
      <c r="G21" s="145">
        <v>296</v>
      </c>
      <c r="H21" s="146" t="s">
        <v>89</v>
      </c>
      <c r="I21" s="187" t="s">
        <v>19</v>
      </c>
      <c r="J21" s="31">
        <v>0.2</v>
      </c>
      <c r="K21" s="168"/>
    </row>
    <row r="22" ht="70" customHeight="1" spans="1:11">
      <c r="A22" s="166"/>
      <c r="B22" s="145" t="s">
        <v>90</v>
      </c>
      <c r="C22" s="146" t="s">
        <v>91</v>
      </c>
      <c r="D22" s="157"/>
      <c r="E22" s="157"/>
      <c r="F22" s="145" t="s">
        <v>17</v>
      </c>
      <c r="G22" s="166">
        <v>1600</v>
      </c>
      <c r="H22" s="157"/>
      <c r="I22" s="187" t="s">
        <v>19</v>
      </c>
      <c r="J22" s="31">
        <v>0.2</v>
      </c>
      <c r="K22" s="168"/>
    </row>
    <row r="23" ht="71" customHeight="1" spans="1:11">
      <c r="A23" s="166"/>
      <c r="B23" s="145" t="s">
        <v>92</v>
      </c>
      <c r="C23" s="146" t="s">
        <v>93</v>
      </c>
      <c r="D23" s="157"/>
      <c r="E23" s="157"/>
      <c r="F23" s="145" t="s">
        <v>17</v>
      </c>
      <c r="G23" s="166">
        <v>1600</v>
      </c>
      <c r="H23" s="157"/>
      <c r="I23" s="187" t="s">
        <v>19</v>
      </c>
      <c r="J23" s="31">
        <v>0.2</v>
      </c>
      <c r="K23" s="168"/>
    </row>
    <row r="24" ht="74" customHeight="1" spans="1:11">
      <c r="A24" s="166"/>
      <c r="B24" s="145" t="s">
        <v>94</v>
      </c>
      <c r="C24" s="146" t="s">
        <v>95</v>
      </c>
      <c r="D24" s="157"/>
      <c r="E24" s="157"/>
      <c r="F24" s="145" t="s">
        <v>17</v>
      </c>
      <c r="G24" s="166">
        <v>240</v>
      </c>
      <c r="H24" s="157"/>
      <c r="I24" s="187" t="s">
        <v>19</v>
      </c>
      <c r="J24" s="31">
        <v>0.2</v>
      </c>
      <c r="K24" s="168"/>
    </row>
    <row r="25" ht="69" customHeight="1" spans="1:11">
      <c r="A25" s="166"/>
      <c r="B25" s="145" t="s">
        <v>96</v>
      </c>
      <c r="C25" s="146" t="s">
        <v>97</v>
      </c>
      <c r="D25" s="157"/>
      <c r="E25" s="157"/>
      <c r="F25" s="145" t="s">
        <v>17</v>
      </c>
      <c r="G25" s="166">
        <v>1440</v>
      </c>
      <c r="H25" s="157"/>
      <c r="I25" s="187" t="s">
        <v>19</v>
      </c>
      <c r="J25" s="31">
        <v>0.2</v>
      </c>
      <c r="K25" s="168"/>
    </row>
    <row r="26" ht="70" customHeight="1" spans="1:11">
      <c r="A26" s="166"/>
      <c r="B26" s="145" t="s">
        <v>98</v>
      </c>
      <c r="C26" s="146" t="s">
        <v>99</v>
      </c>
      <c r="D26" s="157"/>
      <c r="E26" s="157"/>
      <c r="F26" s="145" t="s">
        <v>17</v>
      </c>
      <c r="G26" s="166">
        <v>160</v>
      </c>
      <c r="H26" s="157"/>
      <c r="I26" s="187" t="s">
        <v>19</v>
      </c>
      <c r="J26" s="31">
        <v>0.2</v>
      </c>
      <c r="K26" s="168"/>
    </row>
    <row r="27" ht="84" customHeight="1" spans="1:11">
      <c r="A27" s="144">
        <v>16</v>
      </c>
      <c r="B27" s="145" t="s">
        <v>100</v>
      </c>
      <c r="C27" s="146" t="s">
        <v>101</v>
      </c>
      <c r="D27" s="146" t="s">
        <v>102</v>
      </c>
      <c r="E27" s="146" t="s">
        <v>88</v>
      </c>
      <c r="F27" s="145" t="s">
        <v>17</v>
      </c>
      <c r="G27" s="145">
        <v>312</v>
      </c>
      <c r="H27" s="146" t="s">
        <v>103</v>
      </c>
      <c r="I27" s="187" t="s">
        <v>19</v>
      </c>
      <c r="J27" s="31">
        <v>0.2</v>
      </c>
      <c r="K27" s="168"/>
    </row>
    <row r="28" ht="70" customHeight="1" spans="1:11">
      <c r="A28" s="166"/>
      <c r="B28" s="145" t="s">
        <v>104</v>
      </c>
      <c r="C28" s="146" t="s">
        <v>105</v>
      </c>
      <c r="D28" s="157"/>
      <c r="E28" s="157"/>
      <c r="F28" s="145" t="s">
        <v>17</v>
      </c>
      <c r="G28" s="166">
        <v>1600</v>
      </c>
      <c r="H28" s="157"/>
      <c r="I28" s="187" t="s">
        <v>19</v>
      </c>
      <c r="J28" s="31">
        <v>0.2</v>
      </c>
      <c r="K28" s="168"/>
    </row>
    <row r="29" ht="70" customHeight="1" spans="1:11">
      <c r="A29" s="166"/>
      <c r="B29" s="145" t="s">
        <v>106</v>
      </c>
      <c r="C29" s="146" t="s">
        <v>107</v>
      </c>
      <c r="D29" s="157"/>
      <c r="E29" s="157"/>
      <c r="F29" s="145" t="s">
        <v>17</v>
      </c>
      <c r="G29" s="166">
        <v>1600</v>
      </c>
      <c r="H29" s="157"/>
      <c r="I29" s="187" t="s">
        <v>19</v>
      </c>
      <c r="J29" s="31">
        <v>0.2</v>
      </c>
      <c r="K29" s="168"/>
    </row>
    <row r="30" ht="70" customHeight="1" spans="1:11">
      <c r="A30" s="166"/>
      <c r="B30" s="145" t="s">
        <v>108</v>
      </c>
      <c r="C30" s="146" t="s">
        <v>109</v>
      </c>
      <c r="D30" s="157"/>
      <c r="E30" s="157"/>
      <c r="F30" s="145" t="s">
        <v>17</v>
      </c>
      <c r="G30" s="166">
        <v>160</v>
      </c>
      <c r="H30" s="157"/>
      <c r="I30" s="187" t="s">
        <v>19</v>
      </c>
      <c r="J30" s="31">
        <v>0.2</v>
      </c>
      <c r="K30" s="168"/>
    </row>
    <row r="31" ht="92" customHeight="1" spans="1:11">
      <c r="A31" s="144">
        <v>17</v>
      </c>
      <c r="B31" s="145" t="s">
        <v>110</v>
      </c>
      <c r="C31" s="146" t="s">
        <v>111</v>
      </c>
      <c r="D31" s="146" t="s">
        <v>112</v>
      </c>
      <c r="E31" s="146" t="s">
        <v>88</v>
      </c>
      <c r="F31" s="145" t="s">
        <v>17</v>
      </c>
      <c r="G31" s="145">
        <v>550</v>
      </c>
      <c r="H31" s="146" t="s">
        <v>113</v>
      </c>
      <c r="I31" s="187" t="s">
        <v>19</v>
      </c>
      <c r="J31" s="31">
        <v>0.2</v>
      </c>
      <c r="K31" s="168"/>
    </row>
    <row r="32" ht="70" customHeight="1" spans="1:11">
      <c r="A32" s="166"/>
      <c r="B32" s="145" t="s">
        <v>114</v>
      </c>
      <c r="C32" s="146" t="s">
        <v>115</v>
      </c>
      <c r="D32" s="157"/>
      <c r="E32" s="157"/>
      <c r="F32" s="145" t="s">
        <v>17</v>
      </c>
      <c r="G32" s="166">
        <v>140</v>
      </c>
      <c r="H32" s="157"/>
      <c r="I32" s="187" t="s">
        <v>19</v>
      </c>
      <c r="J32" s="31">
        <v>0.2</v>
      </c>
      <c r="K32" s="168"/>
    </row>
    <row r="33" ht="85" customHeight="1" spans="1:11">
      <c r="A33" s="144">
        <v>18</v>
      </c>
      <c r="B33" s="145" t="s">
        <v>116</v>
      </c>
      <c r="C33" s="146" t="s">
        <v>117</v>
      </c>
      <c r="D33" s="146" t="s">
        <v>112</v>
      </c>
      <c r="E33" s="146" t="s">
        <v>88</v>
      </c>
      <c r="F33" s="145" t="s">
        <v>17</v>
      </c>
      <c r="G33" s="145">
        <v>600</v>
      </c>
      <c r="H33" s="146" t="s">
        <v>118</v>
      </c>
      <c r="I33" s="187" t="s">
        <v>19</v>
      </c>
      <c r="J33" s="31">
        <v>0.2</v>
      </c>
      <c r="K33" s="168"/>
    </row>
    <row r="34" ht="183" customHeight="1" spans="1:11">
      <c r="A34" s="144">
        <v>19</v>
      </c>
      <c r="B34" s="145" t="s">
        <v>119</v>
      </c>
      <c r="C34" s="146" t="s">
        <v>120</v>
      </c>
      <c r="D34" s="146" t="s">
        <v>121</v>
      </c>
      <c r="E34" s="146" t="s">
        <v>122</v>
      </c>
      <c r="F34" s="145" t="s">
        <v>17</v>
      </c>
      <c r="G34" s="145">
        <v>826</v>
      </c>
      <c r="H34" s="146" t="s">
        <v>123</v>
      </c>
      <c r="I34" s="187" t="s">
        <v>22</v>
      </c>
      <c r="J34" s="34">
        <v>1</v>
      </c>
      <c r="K34" s="168"/>
    </row>
    <row r="35" ht="102" customHeight="1" spans="1:11">
      <c r="A35" s="144">
        <v>20</v>
      </c>
      <c r="B35" s="145" t="s">
        <v>124</v>
      </c>
      <c r="C35" s="146" t="s">
        <v>125</v>
      </c>
      <c r="D35" s="146" t="s">
        <v>126</v>
      </c>
      <c r="E35" s="146" t="s">
        <v>122</v>
      </c>
      <c r="F35" s="145" t="s">
        <v>17</v>
      </c>
      <c r="G35" s="145">
        <v>826</v>
      </c>
      <c r="H35" s="146" t="s">
        <v>118</v>
      </c>
      <c r="I35" s="187" t="s">
        <v>22</v>
      </c>
      <c r="J35" s="34">
        <v>1</v>
      </c>
      <c r="K35" s="168"/>
    </row>
    <row r="36" ht="128" customHeight="1" spans="1:11">
      <c r="A36" s="144">
        <v>21</v>
      </c>
      <c r="B36" s="145" t="s">
        <v>127</v>
      </c>
      <c r="C36" s="146" t="s">
        <v>128</v>
      </c>
      <c r="D36" s="146" t="s">
        <v>129</v>
      </c>
      <c r="E36" s="146" t="s">
        <v>130</v>
      </c>
      <c r="F36" s="145" t="s">
        <v>17</v>
      </c>
      <c r="G36" s="166">
        <v>273</v>
      </c>
      <c r="H36" s="157"/>
      <c r="I36" s="187" t="s">
        <v>19</v>
      </c>
      <c r="J36" s="31">
        <v>0.2</v>
      </c>
      <c r="K36" s="168"/>
    </row>
    <row r="37" ht="120" customHeight="1" spans="1:11">
      <c r="A37" s="144">
        <v>22</v>
      </c>
      <c r="B37" s="145" t="s">
        <v>131</v>
      </c>
      <c r="C37" s="146" t="s">
        <v>132</v>
      </c>
      <c r="D37" s="146" t="s">
        <v>133</v>
      </c>
      <c r="E37" s="146" t="s">
        <v>134</v>
      </c>
      <c r="F37" s="145" t="s">
        <v>17</v>
      </c>
      <c r="G37" s="166">
        <v>160</v>
      </c>
      <c r="H37" s="157"/>
      <c r="I37" s="187" t="s">
        <v>19</v>
      </c>
      <c r="J37" s="188">
        <v>0</v>
      </c>
      <c r="K37" s="168"/>
    </row>
    <row r="38" ht="116" customHeight="1" spans="1:11">
      <c r="A38" s="144">
        <v>23</v>
      </c>
      <c r="B38" s="145" t="s">
        <v>135</v>
      </c>
      <c r="C38" s="146" t="s">
        <v>136</v>
      </c>
      <c r="D38" s="146" t="s">
        <v>137</v>
      </c>
      <c r="E38" s="146" t="s">
        <v>138</v>
      </c>
      <c r="F38" s="145" t="s">
        <v>17</v>
      </c>
      <c r="G38" s="166">
        <v>490</v>
      </c>
      <c r="H38" s="157"/>
      <c r="I38" s="187" t="s">
        <v>19</v>
      </c>
      <c r="J38" s="188">
        <v>0</v>
      </c>
      <c r="K38" s="168"/>
    </row>
    <row r="39" ht="78" customHeight="1" spans="1:11">
      <c r="A39" s="166"/>
      <c r="B39" s="145" t="s">
        <v>139</v>
      </c>
      <c r="C39" s="146" t="s">
        <v>140</v>
      </c>
      <c r="D39" s="157"/>
      <c r="E39" s="157"/>
      <c r="F39" s="145" t="s">
        <v>17</v>
      </c>
      <c r="G39" s="166">
        <v>490</v>
      </c>
      <c r="H39" s="157"/>
      <c r="I39" s="187" t="s">
        <v>19</v>
      </c>
      <c r="J39" s="31">
        <v>0.2</v>
      </c>
      <c r="K39" s="168"/>
    </row>
    <row r="40" ht="122" customHeight="1" spans="1:11">
      <c r="A40" s="144">
        <v>24</v>
      </c>
      <c r="B40" s="145" t="s">
        <v>141</v>
      </c>
      <c r="C40" s="146" t="s">
        <v>142</v>
      </c>
      <c r="D40" s="146" t="s">
        <v>143</v>
      </c>
      <c r="E40" s="146" t="s">
        <v>138</v>
      </c>
      <c r="F40" s="145" t="s">
        <v>17</v>
      </c>
      <c r="G40" s="166">
        <v>900</v>
      </c>
      <c r="H40" s="157"/>
      <c r="I40" s="187" t="s">
        <v>19</v>
      </c>
      <c r="J40" s="188">
        <v>0</v>
      </c>
      <c r="K40" s="168"/>
    </row>
    <row r="41" ht="76" customHeight="1" spans="1:11">
      <c r="A41" s="166"/>
      <c r="B41" s="145" t="s">
        <v>144</v>
      </c>
      <c r="C41" s="146" t="s">
        <v>145</v>
      </c>
      <c r="D41" s="157"/>
      <c r="E41" s="157"/>
      <c r="F41" s="145" t="s">
        <v>17</v>
      </c>
      <c r="G41" s="166">
        <v>900</v>
      </c>
      <c r="H41" s="157"/>
      <c r="I41" s="187" t="s">
        <v>19</v>
      </c>
      <c r="J41" s="31">
        <v>0.2</v>
      </c>
      <c r="K41" s="168"/>
    </row>
    <row r="42" ht="113" customHeight="1" spans="1:11">
      <c r="A42" s="144">
        <v>25</v>
      </c>
      <c r="B42" s="145" t="s">
        <v>146</v>
      </c>
      <c r="C42" s="146" t="s">
        <v>147</v>
      </c>
      <c r="D42" s="146" t="s">
        <v>148</v>
      </c>
      <c r="E42" s="146" t="s">
        <v>149</v>
      </c>
      <c r="F42" s="145" t="s">
        <v>17</v>
      </c>
      <c r="G42" s="166">
        <v>784</v>
      </c>
      <c r="H42" s="157"/>
      <c r="I42" s="187" t="s">
        <v>19</v>
      </c>
      <c r="J42" s="188">
        <v>0</v>
      </c>
      <c r="K42" s="168"/>
    </row>
    <row r="43" ht="53" customHeight="1" spans="1:11">
      <c r="A43" s="166"/>
      <c r="B43" s="145" t="s">
        <v>150</v>
      </c>
      <c r="C43" s="146" t="s">
        <v>151</v>
      </c>
      <c r="D43" s="157"/>
      <c r="E43" s="157"/>
      <c r="F43" s="145" t="s">
        <v>17</v>
      </c>
      <c r="G43" s="145"/>
      <c r="H43" s="146" t="s">
        <v>152</v>
      </c>
      <c r="I43" s="187" t="s">
        <v>19</v>
      </c>
      <c r="J43" s="188">
        <v>0</v>
      </c>
      <c r="K43" s="168"/>
    </row>
    <row r="44" ht="56" customHeight="1" spans="1:11">
      <c r="A44" s="166"/>
      <c r="B44" s="145" t="s">
        <v>153</v>
      </c>
      <c r="C44" s="146" t="s">
        <v>154</v>
      </c>
      <c r="D44" s="157"/>
      <c r="E44" s="157"/>
      <c r="F44" s="145" t="s">
        <v>17</v>
      </c>
      <c r="G44" s="166">
        <v>280</v>
      </c>
      <c r="H44" s="157"/>
      <c r="I44" s="187" t="s">
        <v>19</v>
      </c>
      <c r="J44" s="31">
        <v>0.2</v>
      </c>
      <c r="K44" s="168"/>
    </row>
    <row r="45" ht="66" customHeight="1" spans="1:11">
      <c r="A45" s="166"/>
      <c r="B45" s="145" t="s">
        <v>155</v>
      </c>
      <c r="C45" s="146" t="s">
        <v>156</v>
      </c>
      <c r="D45" s="157"/>
      <c r="E45" s="157"/>
      <c r="F45" s="145" t="s">
        <v>17</v>
      </c>
      <c r="G45" s="166">
        <v>784</v>
      </c>
      <c r="H45" s="157"/>
      <c r="I45" s="187" t="s">
        <v>19</v>
      </c>
      <c r="J45" s="188">
        <v>0</v>
      </c>
      <c r="K45" s="168"/>
    </row>
    <row r="46" ht="102" customHeight="1" spans="1:11">
      <c r="A46" s="144">
        <v>26</v>
      </c>
      <c r="B46" s="145" t="s">
        <v>157</v>
      </c>
      <c r="C46" s="146" t="s">
        <v>158</v>
      </c>
      <c r="D46" s="146" t="s">
        <v>159</v>
      </c>
      <c r="E46" s="146" t="s">
        <v>149</v>
      </c>
      <c r="F46" s="145" t="s">
        <v>17</v>
      </c>
      <c r="G46" s="166">
        <v>840</v>
      </c>
      <c r="H46" s="157"/>
      <c r="I46" s="187" t="s">
        <v>19</v>
      </c>
      <c r="J46" s="31">
        <v>0.2</v>
      </c>
      <c r="K46" s="168"/>
    </row>
    <row r="47" ht="48" customHeight="1" spans="1:11">
      <c r="A47" s="166"/>
      <c r="B47" s="145" t="s">
        <v>160</v>
      </c>
      <c r="C47" s="146" t="s">
        <v>161</v>
      </c>
      <c r="D47" s="157"/>
      <c r="E47" s="157"/>
      <c r="F47" s="145" t="s">
        <v>17</v>
      </c>
      <c r="G47" s="145"/>
      <c r="H47" s="146" t="s">
        <v>152</v>
      </c>
      <c r="I47" s="187" t="s">
        <v>19</v>
      </c>
      <c r="J47" s="31">
        <v>0.2</v>
      </c>
      <c r="K47" s="168"/>
    </row>
    <row r="48" ht="63" customHeight="1" spans="1:11">
      <c r="A48" s="166"/>
      <c r="B48" s="145" t="s">
        <v>162</v>
      </c>
      <c r="C48" s="146" t="s">
        <v>163</v>
      </c>
      <c r="D48" s="157"/>
      <c r="E48" s="157"/>
      <c r="F48" s="145" t="s">
        <v>17</v>
      </c>
      <c r="G48" s="166">
        <v>280</v>
      </c>
      <c r="H48" s="157"/>
      <c r="I48" s="187" t="s">
        <v>19</v>
      </c>
      <c r="J48" s="31">
        <v>0.2</v>
      </c>
      <c r="K48" s="168"/>
    </row>
    <row r="49" ht="76" customHeight="1" spans="1:11">
      <c r="A49" s="166"/>
      <c r="B49" s="145" t="s">
        <v>164</v>
      </c>
      <c r="C49" s="146" t="s">
        <v>165</v>
      </c>
      <c r="D49" s="157"/>
      <c r="E49" s="157"/>
      <c r="F49" s="145" t="s">
        <v>17</v>
      </c>
      <c r="G49" s="166">
        <v>840</v>
      </c>
      <c r="H49" s="157"/>
      <c r="I49" s="187" t="s">
        <v>19</v>
      </c>
      <c r="J49" s="31">
        <v>0.2</v>
      </c>
      <c r="K49" s="168"/>
    </row>
    <row r="50" ht="102" customHeight="1" spans="1:11">
      <c r="A50" s="144">
        <v>27</v>
      </c>
      <c r="B50" s="145" t="s">
        <v>166</v>
      </c>
      <c r="C50" s="146" t="s">
        <v>167</v>
      </c>
      <c r="D50" s="146" t="s">
        <v>168</v>
      </c>
      <c r="E50" s="146" t="s">
        <v>169</v>
      </c>
      <c r="F50" s="145" t="s">
        <v>17</v>
      </c>
      <c r="G50" s="145">
        <v>378</v>
      </c>
      <c r="H50" s="146" t="s">
        <v>170</v>
      </c>
      <c r="I50" s="187" t="s">
        <v>19</v>
      </c>
      <c r="J50" s="188">
        <v>0</v>
      </c>
      <c r="K50" s="168"/>
    </row>
    <row r="51" ht="181" customHeight="1" spans="1:11">
      <c r="A51" s="144">
        <v>28</v>
      </c>
      <c r="B51" s="145" t="s">
        <v>171</v>
      </c>
      <c r="C51" s="146" t="s">
        <v>172</v>
      </c>
      <c r="D51" s="146" t="s">
        <v>173</v>
      </c>
      <c r="E51" s="146" t="s">
        <v>174</v>
      </c>
      <c r="F51" s="145" t="s">
        <v>17</v>
      </c>
      <c r="G51" s="145">
        <v>414</v>
      </c>
      <c r="H51" s="146" t="s">
        <v>175</v>
      </c>
      <c r="I51" s="187" t="s">
        <v>19</v>
      </c>
      <c r="J51" s="188">
        <v>0</v>
      </c>
      <c r="K51" s="168"/>
    </row>
    <row r="52" ht="309" customHeight="1" spans="1:11">
      <c r="A52" s="144">
        <v>29</v>
      </c>
      <c r="B52" s="145" t="s">
        <v>176</v>
      </c>
      <c r="C52" s="146" t="s">
        <v>177</v>
      </c>
      <c r="D52" s="146" t="s">
        <v>178</v>
      </c>
      <c r="E52" s="146" t="s">
        <v>179</v>
      </c>
      <c r="F52" s="145" t="s">
        <v>17</v>
      </c>
      <c r="G52" s="145">
        <v>528</v>
      </c>
      <c r="H52" s="146" t="s">
        <v>180</v>
      </c>
      <c r="I52" s="187" t="s">
        <v>19</v>
      </c>
      <c r="J52" s="188">
        <v>0</v>
      </c>
      <c r="K52" s="168"/>
    </row>
    <row r="53" ht="59" customHeight="1" spans="1:11">
      <c r="A53" s="144">
        <v>30</v>
      </c>
      <c r="B53" s="145" t="s">
        <v>181</v>
      </c>
      <c r="C53" s="146" t="s">
        <v>182</v>
      </c>
      <c r="D53" s="146" t="s">
        <v>183</v>
      </c>
      <c r="E53" s="146" t="s">
        <v>184</v>
      </c>
      <c r="F53" s="145" t="s">
        <v>17</v>
      </c>
      <c r="G53" s="145">
        <v>768</v>
      </c>
      <c r="H53" s="146" t="s">
        <v>185</v>
      </c>
      <c r="I53" s="187" t="s">
        <v>19</v>
      </c>
      <c r="J53" s="188">
        <v>0</v>
      </c>
      <c r="K53" s="168"/>
    </row>
    <row r="54" ht="57" customHeight="1" spans="1:11">
      <c r="A54" s="166"/>
      <c r="B54" s="145" t="s">
        <v>186</v>
      </c>
      <c r="C54" s="146" t="s">
        <v>187</v>
      </c>
      <c r="D54" s="157"/>
      <c r="E54" s="157"/>
      <c r="F54" s="145" t="s">
        <v>17</v>
      </c>
      <c r="G54" s="145"/>
      <c r="H54" s="146" t="s">
        <v>152</v>
      </c>
      <c r="I54" s="187" t="s">
        <v>19</v>
      </c>
      <c r="J54" s="188">
        <v>0</v>
      </c>
      <c r="K54" s="168"/>
    </row>
    <row r="55" ht="104" customHeight="1" spans="1:11">
      <c r="A55" s="144">
        <v>31</v>
      </c>
      <c r="B55" s="145" t="s">
        <v>188</v>
      </c>
      <c r="C55" s="146" t="s">
        <v>189</v>
      </c>
      <c r="D55" s="146" t="s">
        <v>190</v>
      </c>
      <c r="E55" s="146" t="s">
        <v>191</v>
      </c>
      <c r="F55" s="183" t="s">
        <v>192</v>
      </c>
      <c r="G55" s="145">
        <v>450</v>
      </c>
      <c r="H55" s="146" t="s">
        <v>193</v>
      </c>
      <c r="I55" s="187" t="s">
        <v>19</v>
      </c>
      <c r="J55" s="188">
        <v>0</v>
      </c>
      <c r="K55" s="168"/>
    </row>
    <row r="56" ht="51" customHeight="1" spans="1:11">
      <c r="A56" s="166"/>
      <c r="B56" s="145" t="s">
        <v>194</v>
      </c>
      <c r="C56" s="146" t="s">
        <v>195</v>
      </c>
      <c r="D56" s="157"/>
      <c r="E56" s="157"/>
      <c r="F56" s="183" t="s">
        <v>192</v>
      </c>
      <c r="G56" s="145"/>
      <c r="H56" s="146" t="s">
        <v>152</v>
      </c>
      <c r="I56" s="187" t="s">
        <v>19</v>
      </c>
      <c r="J56" s="188">
        <v>0</v>
      </c>
      <c r="K56" s="168"/>
    </row>
    <row r="57" ht="88" customHeight="1" spans="1:11">
      <c r="A57" s="144">
        <v>32</v>
      </c>
      <c r="B57" s="145" t="s">
        <v>196</v>
      </c>
      <c r="C57" s="146" t="s">
        <v>197</v>
      </c>
      <c r="D57" s="146" t="s">
        <v>198</v>
      </c>
      <c r="E57" s="146" t="s">
        <v>199</v>
      </c>
      <c r="F57" s="183" t="s">
        <v>192</v>
      </c>
      <c r="G57" s="145">
        <v>1760</v>
      </c>
      <c r="H57" s="146" t="s">
        <v>200</v>
      </c>
      <c r="I57" s="187" t="s">
        <v>19</v>
      </c>
      <c r="J57" s="188">
        <v>0</v>
      </c>
      <c r="K57" s="168"/>
    </row>
    <row r="58" ht="57" customHeight="1" spans="1:11">
      <c r="A58" s="166"/>
      <c r="B58" s="145" t="s">
        <v>201</v>
      </c>
      <c r="C58" s="146" t="s">
        <v>202</v>
      </c>
      <c r="D58" s="157"/>
      <c r="E58" s="157"/>
      <c r="F58" s="183" t="s">
        <v>192</v>
      </c>
      <c r="G58" s="145"/>
      <c r="H58" s="146" t="s">
        <v>152</v>
      </c>
      <c r="I58" s="187" t="s">
        <v>19</v>
      </c>
      <c r="J58" s="188">
        <v>0</v>
      </c>
      <c r="K58" s="168"/>
    </row>
    <row r="59" ht="70" customHeight="1" spans="1:11">
      <c r="A59" s="166"/>
      <c r="B59" s="145" t="s">
        <v>203</v>
      </c>
      <c r="C59" s="146" t="s">
        <v>204</v>
      </c>
      <c r="D59" s="157"/>
      <c r="E59" s="157"/>
      <c r="F59" s="183" t="s">
        <v>192</v>
      </c>
      <c r="G59" s="166">
        <v>960</v>
      </c>
      <c r="H59" s="157"/>
      <c r="I59" s="187" t="s">
        <v>19</v>
      </c>
      <c r="J59" s="31">
        <v>0.2</v>
      </c>
      <c r="K59" s="168"/>
    </row>
    <row r="60" ht="90" customHeight="1" spans="1:11">
      <c r="A60" s="144">
        <v>33</v>
      </c>
      <c r="B60" s="145" t="s">
        <v>205</v>
      </c>
      <c r="C60" s="146" t="s">
        <v>206</v>
      </c>
      <c r="D60" s="146" t="s">
        <v>207</v>
      </c>
      <c r="E60" s="146" t="s">
        <v>208</v>
      </c>
      <c r="F60" s="145" t="s">
        <v>17</v>
      </c>
      <c r="G60" s="166">
        <v>1248</v>
      </c>
      <c r="H60" s="157"/>
      <c r="I60" s="187" t="s">
        <v>19</v>
      </c>
      <c r="J60" s="188">
        <v>0</v>
      </c>
      <c r="K60" s="168"/>
    </row>
    <row r="61" ht="52" customHeight="1" spans="1:11">
      <c r="A61" s="166"/>
      <c r="B61" s="145" t="s">
        <v>209</v>
      </c>
      <c r="C61" s="146" t="s">
        <v>210</v>
      </c>
      <c r="D61" s="157"/>
      <c r="E61" s="157"/>
      <c r="F61" s="145" t="s">
        <v>17</v>
      </c>
      <c r="G61" s="145"/>
      <c r="H61" s="146" t="s">
        <v>152</v>
      </c>
      <c r="I61" s="187" t="s">
        <v>19</v>
      </c>
      <c r="J61" s="188">
        <v>0</v>
      </c>
      <c r="K61" s="168"/>
    </row>
    <row r="62" ht="89" customHeight="1" spans="1:11">
      <c r="A62" s="144">
        <v>34</v>
      </c>
      <c r="B62" s="145" t="s">
        <v>211</v>
      </c>
      <c r="C62" s="146" t="s">
        <v>212</v>
      </c>
      <c r="D62" s="146" t="s">
        <v>213</v>
      </c>
      <c r="E62" s="146" t="s">
        <v>214</v>
      </c>
      <c r="F62" s="145" t="s">
        <v>215</v>
      </c>
      <c r="G62" s="145">
        <v>352</v>
      </c>
      <c r="H62" s="146" t="s">
        <v>216</v>
      </c>
      <c r="I62" s="187" t="s">
        <v>19</v>
      </c>
      <c r="J62" s="188">
        <v>0</v>
      </c>
      <c r="K62" s="168"/>
    </row>
    <row r="63" ht="54" customHeight="1" spans="1:11">
      <c r="A63" s="166"/>
      <c r="B63" s="145" t="s">
        <v>217</v>
      </c>
      <c r="C63" s="146" t="s">
        <v>218</v>
      </c>
      <c r="D63" s="157"/>
      <c r="E63" s="157"/>
      <c r="F63" s="145" t="s">
        <v>215</v>
      </c>
      <c r="G63" s="145"/>
      <c r="H63" s="146" t="s">
        <v>152</v>
      </c>
      <c r="I63" s="187" t="s">
        <v>19</v>
      </c>
      <c r="J63" s="188">
        <v>0</v>
      </c>
      <c r="K63" s="168"/>
    </row>
    <row r="64" ht="69" customHeight="1" spans="1:11">
      <c r="A64" s="166"/>
      <c r="B64" s="145" t="s">
        <v>219</v>
      </c>
      <c r="C64" s="146" t="s">
        <v>220</v>
      </c>
      <c r="D64" s="157"/>
      <c r="E64" s="157"/>
      <c r="F64" s="145" t="s">
        <v>215</v>
      </c>
      <c r="G64" s="166">
        <v>352</v>
      </c>
      <c r="H64" s="157"/>
      <c r="I64" s="187" t="s">
        <v>19</v>
      </c>
      <c r="J64" s="31">
        <v>0.2</v>
      </c>
      <c r="K64" s="168"/>
    </row>
    <row r="65" ht="87" customHeight="1" spans="1:11">
      <c r="A65" s="144">
        <v>35</v>
      </c>
      <c r="B65" s="145" t="s">
        <v>221</v>
      </c>
      <c r="C65" s="146" t="s">
        <v>222</v>
      </c>
      <c r="D65" s="146" t="s">
        <v>223</v>
      </c>
      <c r="E65" s="146" t="s">
        <v>224</v>
      </c>
      <c r="F65" s="145" t="s">
        <v>215</v>
      </c>
      <c r="G65" s="145">
        <v>756</v>
      </c>
      <c r="H65" s="146" t="s">
        <v>216</v>
      </c>
      <c r="I65" s="187" t="s">
        <v>19</v>
      </c>
      <c r="J65" s="188">
        <v>0</v>
      </c>
      <c r="K65" s="168"/>
    </row>
    <row r="66" ht="55" customHeight="1" spans="1:11">
      <c r="A66" s="166"/>
      <c r="B66" s="145" t="s">
        <v>225</v>
      </c>
      <c r="C66" s="146" t="s">
        <v>226</v>
      </c>
      <c r="D66" s="157"/>
      <c r="E66" s="157"/>
      <c r="F66" s="145" t="s">
        <v>215</v>
      </c>
      <c r="G66" s="145"/>
      <c r="H66" s="146" t="s">
        <v>152</v>
      </c>
      <c r="I66" s="187" t="s">
        <v>19</v>
      </c>
      <c r="J66" s="188">
        <v>0</v>
      </c>
      <c r="K66" s="168"/>
    </row>
    <row r="67" ht="55" customHeight="1" spans="1:11">
      <c r="A67" s="166"/>
      <c r="B67" s="145" t="s">
        <v>227</v>
      </c>
      <c r="C67" s="146" t="s">
        <v>228</v>
      </c>
      <c r="D67" s="157"/>
      <c r="E67" s="157"/>
      <c r="F67" s="145" t="s">
        <v>215</v>
      </c>
      <c r="G67" s="166">
        <v>126</v>
      </c>
      <c r="H67" s="157"/>
      <c r="I67" s="187" t="s">
        <v>19</v>
      </c>
      <c r="J67" s="188">
        <v>0</v>
      </c>
      <c r="K67" s="168"/>
    </row>
    <row r="68" ht="55" customHeight="1" spans="1:11">
      <c r="A68" s="166"/>
      <c r="B68" s="145" t="s">
        <v>229</v>
      </c>
      <c r="C68" s="146" t="s">
        <v>230</v>
      </c>
      <c r="D68" s="157"/>
      <c r="E68" s="157"/>
      <c r="F68" s="145" t="s">
        <v>215</v>
      </c>
      <c r="G68" s="166">
        <v>126</v>
      </c>
      <c r="H68" s="157"/>
      <c r="I68" s="187" t="s">
        <v>19</v>
      </c>
      <c r="J68" s="31">
        <v>0.2</v>
      </c>
      <c r="K68" s="168"/>
    </row>
    <row r="69" ht="64" customHeight="1" spans="1:11">
      <c r="A69" s="166"/>
      <c r="B69" s="145" t="s">
        <v>231</v>
      </c>
      <c r="C69" s="146" t="s">
        <v>232</v>
      </c>
      <c r="D69" s="157"/>
      <c r="E69" s="157"/>
      <c r="F69" s="145" t="s">
        <v>215</v>
      </c>
      <c r="G69" s="166">
        <v>126</v>
      </c>
      <c r="H69" s="157"/>
      <c r="I69" s="187" t="s">
        <v>19</v>
      </c>
      <c r="J69" s="31">
        <v>0.2</v>
      </c>
      <c r="K69" s="168"/>
    </row>
    <row r="70" ht="99" customHeight="1" spans="1:11">
      <c r="A70" s="144">
        <v>36</v>
      </c>
      <c r="B70" s="145" t="s">
        <v>233</v>
      </c>
      <c r="C70" s="146" t="s">
        <v>234</v>
      </c>
      <c r="D70" s="146" t="s">
        <v>235</v>
      </c>
      <c r="E70" s="146" t="s">
        <v>236</v>
      </c>
      <c r="F70" s="145" t="s">
        <v>215</v>
      </c>
      <c r="G70" s="145">
        <v>1200</v>
      </c>
      <c r="H70" s="146" t="s">
        <v>237</v>
      </c>
      <c r="I70" s="187" t="s">
        <v>19</v>
      </c>
      <c r="J70" s="31">
        <v>0.2</v>
      </c>
      <c r="K70" s="168"/>
    </row>
    <row r="71" ht="57" customHeight="1" spans="1:11">
      <c r="A71" s="166"/>
      <c r="B71" s="145" t="s">
        <v>238</v>
      </c>
      <c r="C71" s="146" t="s">
        <v>239</v>
      </c>
      <c r="D71" s="157"/>
      <c r="E71" s="157"/>
      <c r="F71" s="145" t="s">
        <v>215</v>
      </c>
      <c r="G71" s="145"/>
      <c r="H71" s="146" t="s">
        <v>152</v>
      </c>
      <c r="I71" s="187" t="s">
        <v>19</v>
      </c>
      <c r="J71" s="31">
        <v>0.2</v>
      </c>
      <c r="K71" s="168"/>
    </row>
    <row r="72" ht="65" customHeight="1" spans="1:11">
      <c r="A72" s="166"/>
      <c r="B72" s="145" t="s">
        <v>240</v>
      </c>
      <c r="C72" s="146" t="s">
        <v>241</v>
      </c>
      <c r="D72" s="157"/>
      <c r="E72" s="157"/>
      <c r="F72" s="145" t="s">
        <v>215</v>
      </c>
      <c r="G72" s="166">
        <v>145</v>
      </c>
      <c r="H72" s="157"/>
      <c r="I72" s="187" t="s">
        <v>19</v>
      </c>
      <c r="J72" s="31">
        <v>0.2</v>
      </c>
      <c r="K72" s="168"/>
    </row>
    <row r="73" ht="72" customHeight="1" spans="1:11">
      <c r="A73" s="166"/>
      <c r="B73" s="145" t="s">
        <v>242</v>
      </c>
      <c r="C73" s="146" t="s">
        <v>243</v>
      </c>
      <c r="D73" s="157"/>
      <c r="E73" s="157"/>
      <c r="F73" s="145" t="s">
        <v>215</v>
      </c>
      <c r="G73" s="166">
        <v>145</v>
      </c>
      <c r="H73" s="157"/>
      <c r="I73" s="187" t="s">
        <v>19</v>
      </c>
      <c r="J73" s="31">
        <v>0.2</v>
      </c>
      <c r="K73" s="168"/>
    </row>
    <row r="74" ht="69" customHeight="1" spans="1:11">
      <c r="A74" s="166"/>
      <c r="B74" s="145" t="s">
        <v>244</v>
      </c>
      <c r="C74" s="146" t="s">
        <v>245</v>
      </c>
      <c r="D74" s="157"/>
      <c r="E74" s="157"/>
      <c r="F74" s="145" t="s">
        <v>215</v>
      </c>
      <c r="G74" s="166">
        <v>145</v>
      </c>
      <c r="H74" s="157"/>
      <c r="I74" s="187" t="s">
        <v>19</v>
      </c>
      <c r="J74" s="31">
        <v>0.2</v>
      </c>
      <c r="K74" s="168"/>
    </row>
    <row r="75" ht="90" customHeight="1" spans="1:11">
      <c r="A75" s="144">
        <v>37</v>
      </c>
      <c r="B75" s="145" t="s">
        <v>246</v>
      </c>
      <c r="C75" s="146" t="s">
        <v>247</v>
      </c>
      <c r="D75" s="146" t="s">
        <v>248</v>
      </c>
      <c r="E75" s="146" t="s">
        <v>249</v>
      </c>
      <c r="F75" s="145" t="s">
        <v>215</v>
      </c>
      <c r="G75" s="145">
        <v>960</v>
      </c>
      <c r="H75" s="146" t="s">
        <v>216</v>
      </c>
      <c r="I75" s="187" t="s">
        <v>19</v>
      </c>
      <c r="J75" s="31">
        <v>0.2</v>
      </c>
      <c r="K75" s="168"/>
    </row>
    <row r="76" ht="60" customHeight="1" spans="1:11">
      <c r="A76" s="166"/>
      <c r="B76" s="145" t="s">
        <v>250</v>
      </c>
      <c r="C76" s="146" t="s">
        <v>251</v>
      </c>
      <c r="D76" s="157"/>
      <c r="E76" s="157"/>
      <c r="F76" s="145" t="s">
        <v>215</v>
      </c>
      <c r="G76" s="145"/>
      <c r="H76" s="146" t="s">
        <v>152</v>
      </c>
      <c r="I76" s="187" t="s">
        <v>19</v>
      </c>
      <c r="J76" s="31">
        <v>0.2</v>
      </c>
      <c r="K76" s="168"/>
    </row>
    <row r="77" ht="69" customHeight="1" spans="1:11">
      <c r="A77" s="166"/>
      <c r="B77" s="145" t="s">
        <v>252</v>
      </c>
      <c r="C77" s="146" t="s">
        <v>253</v>
      </c>
      <c r="D77" s="157"/>
      <c r="E77" s="157"/>
      <c r="F77" s="145" t="s">
        <v>215</v>
      </c>
      <c r="G77" s="166">
        <v>960</v>
      </c>
      <c r="H77" s="157"/>
      <c r="I77" s="187" t="s">
        <v>19</v>
      </c>
      <c r="J77" s="31">
        <v>0.2</v>
      </c>
      <c r="K77" s="168"/>
    </row>
    <row r="78" ht="76" customHeight="1" spans="1:11">
      <c r="A78" s="144">
        <v>38</v>
      </c>
      <c r="B78" s="145" t="s">
        <v>254</v>
      </c>
      <c r="C78" s="146" t="s">
        <v>255</v>
      </c>
      <c r="D78" s="146" t="s">
        <v>256</v>
      </c>
      <c r="E78" s="146" t="s">
        <v>257</v>
      </c>
      <c r="F78" s="145" t="s">
        <v>215</v>
      </c>
      <c r="G78" s="145">
        <v>1408</v>
      </c>
      <c r="H78" s="146" t="s">
        <v>216</v>
      </c>
      <c r="I78" s="187" t="s">
        <v>19</v>
      </c>
      <c r="J78" s="31">
        <v>0.2</v>
      </c>
      <c r="K78" s="168"/>
    </row>
    <row r="79" ht="56" customHeight="1" spans="1:11">
      <c r="A79" s="166"/>
      <c r="B79" s="145" t="s">
        <v>258</v>
      </c>
      <c r="C79" s="146" t="s">
        <v>259</v>
      </c>
      <c r="D79" s="157"/>
      <c r="E79" s="157"/>
      <c r="F79" s="145" t="s">
        <v>215</v>
      </c>
      <c r="G79" s="145"/>
      <c r="H79" s="146" t="s">
        <v>152</v>
      </c>
      <c r="I79" s="187" t="s">
        <v>19</v>
      </c>
      <c r="J79" s="31">
        <v>0.2</v>
      </c>
      <c r="K79" s="168"/>
    </row>
    <row r="80" ht="123" customHeight="1" spans="1:11">
      <c r="A80" s="144">
        <v>39</v>
      </c>
      <c r="B80" s="145" t="s">
        <v>260</v>
      </c>
      <c r="C80" s="146" t="s">
        <v>261</v>
      </c>
      <c r="D80" s="146" t="s">
        <v>262</v>
      </c>
      <c r="E80" s="146" t="s">
        <v>263</v>
      </c>
      <c r="F80" s="145" t="s">
        <v>17</v>
      </c>
      <c r="G80" s="166" t="s">
        <v>264</v>
      </c>
      <c r="H80" s="157"/>
      <c r="I80" s="187" t="s">
        <v>19</v>
      </c>
      <c r="J80" s="188">
        <v>0</v>
      </c>
      <c r="K80" s="168"/>
    </row>
    <row r="81" ht="51" customHeight="1" spans="1:11">
      <c r="A81" s="166"/>
      <c r="B81" s="145" t="s">
        <v>265</v>
      </c>
      <c r="C81" s="146" t="s">
        <v>266</v>
      </c>
      <c r="D81" s="157"/>
      <c r="E81" s="157"/>
      <c r="F81" s="145" t="s">
        <v>17</v>
      </c>
      <c r="G81" s="145"/>
      <c r="H81" s="146" t="s">
        <v>152</v>
      </c>
      <c r="I81" s="187" t="s">
        <v>19</v>
      </c>
      <c r="J81" s="188">
        <v>0</v>
      </c>
      <c r="K81" s="168"/>
    </row>
    <row r="82" ht="91" customHeight="1" spans="1:11">
      <c r="A82" s="166"/>
      <c r="B82" s="145" t="s">
        <v>267</v>
      </c>
      <c r="C82" s="146" t="s">
        <v>268</v>
      </c>
      <c r="D82" s="157"/>
      <c r="E82" s="157"/>
      <c r="F82" s="145" t="s">
        <v>17</v>
      </c>
      <c r="G82" s="166" t="s">
        <v>264</v>
      </c>
      <c r="H82" s="157"/>
      <c r="I82" s="187" t="s">
        <v>19</v>
      </c>
      <c r="J82" s="188">
        <v>0</v>
      </c>
      <c r="K82" s="168"/>
    </row>
    <row r="83" ht="127" customHeight="1" spans="1:11">
      <c r="A83" s="144">
        <v>40</v>
      </c>
      <c r="B83" s="145" t="s">
        <v>269</v>
      </c>
      <c r="C83" s="146" t="s">
        <v>270</v>
      </c>
      <c r="D83" s="146" t="s">
        <v>271</v>
      </c>
      <c r="E83" s="146" t="s">
        <v>272</v>
      </c>
      <c r="F83" s="145" t="s">
        <v>17</v>
      </c>
      <c r="G83" s="166" t="s">
        <v>273</v>
      </c>
      <c r="H83" s="157"/>
      <c r="I83" s="187" t="s">
        <v>19</v>
      </c>
      <c r="J83" s="188">
        <v>0</v>
      </c>
      <c r="K83" s="168"/>
    </row>
    <row r="84" ht="63" customHeight="1" spans="1:11">
      <c r="A84" s="166"/>
      <c r="B84" s="145" t="s">
        <v>274</v>
      </c>
      <c r="C84" s="146" t="s">
        <v>275</v>
      </c>
      <c r="D84" s="157"/>
      <c r="E84" s="157"/>
      <c r="F84" s="145" t="s">
        <v>17</v>
      </c>
      <c r="G84" s="145"/>
      <c r="H84" s="146" t="s">
        <v>152</v>
      </c>
      <c r="I84" s="187" t="s">
        <v>19</v>
      </c>
      <c r="J84" s="188">
        <v>0</v>
      </c>
      <c r="K84" s="168"/>
    </row>
    <row r="85" ht="108" customHeight="1" spans="1:11">
      <c r="A85" s="144">
        <v>41</v>
      </c>
      <c r="B85" s="145" t="s">
        <v>276</v>
      </c>
      <c r="C85" s="146" t="s">
        <v>277</v>
      </c>
      <c r="D85" s="146" t="s">
        <v>278</v>
      </c>
      <c r="E85" s="146" t="s">
        <v>279</v>
      </c>
      <c r="F85" s="145" t="s">
        <v>17</v>
      </c>
      <c r="G85" s="166">
        <v>640</v>
      </c>
      <c r="H85" s="157"/>
      <c r="I85" s="187" t="s">
        <v>19</v>
      </c>
      <c r="J85" s="188">
        <v>0</v>
      </c>
      <c r="K85" s="168"/>
    </row>
    <row r="86" ht="47" customHeight="1" spans="1:11">
      <c r="A86" s="166"/>
      <c r="B86" s="145" t="s">
        <v>280</v>
      </c>
      <c r="C86" s="146" t="s">
        <v>281</v>
      </c>
      <c r="D86" s="157"/>
      <c r="E86" s="157"/>
      <c r="F86" s="145" t="s">
        <v>17</v>
      </c>
      <c r="G86" s="145"/>
      <c r="H86" s="146" t="s">
        <v>152</v>
      </c>
      <c r="I86" s="187" t="s">
        <v>19</v>
      </c>
      <c r="J86" s="188">
        <v>0</v>
      </c>
      <c r="K86" s="168"/>
    </row>
    <row r="87" ht="70" customHeight="1" spans="1:11">
      <c r="A87" s="166"/>
      <c r="B87" s="145" t="s">
        <v>282</v>
      </c>
      <c r="C87" s="146" t="s">
        <v>283</v>
      </c>
      <c r="D87" s="157"/>
      <c r="E87" s="157"/>
      <c r="F87" s="145" t="s">
        <v>17</v>
      </c>
      <c r="G87" s="166">
        <v>640</v>
      </c>
      <c r="H87" s="157"/>
      <c r="I87" s="187" t="s">
        <v>19</v>
      </c>
      <c r="J87" s="31">
        <v>0.2</v>
      </c>
      <c r="K87" s="168"/>
    </row>
    <row r="88" ht="74" customHeight="1" spans="1:11">
      <c r="A88" s="144">
        <v>42</v>
      </c>
      <c r="B88" s="145" t="s">
        <v>284</v>
      </c>
      <c r="C88" s="146" t="s">
        <v>285</v>
      </c>
      <c r="D88" s="146" t="s">
        <v>286</v>
      </c>
      <c r="E88" s="146" t="s">
        <v>257</v>
      </c>
      <c r="F88" s="145" t="s">
        <v>17</v>
      </c>
      <c r="G88" s="166" t="s">
        <v>273</v>
      </c>
      <c r="H88" s="146" t="s">
        <v>287</v>
      </c>
      <c r="I88" s="187" t="s">
        <v>19</v>
      </c>
      <c r="J88" s="188">
        <v>0</v>
      </c>
      <c r="K88" s="168"/>
    </row>
    <row r="89" ht="45" customHeight="1" spans="1:11">
      <c r="A89" s="166"/>
      <c r="B89" s="145" t="s">
        <v>288</v>
      </c>
      <c r="C89" s="146" t="s">
        <v>289</v>
      </c>
      <c r="D89" s="157"/>
      <c r="E89" s="157"/>
      <c r="F89" s="145" t="s">
        <v>17</v>
      </c>
      <c r="G89" s="145"/>
      <c r="H89" s="146" t="s">
        <v>152</v>
      </c>
      <c r="I89" s="187" t="s">
        <v>19</v>
      </c>
      <c r="J89" s="188">
        <v>0</v>
      </c>
      <c r="K89" s="168"/>
    </row>
    <row r="90" ht="83" customHeight="1" spans="1:11">
      <c r="A90" s="144">
        <v>43</v>
      </c>
      <c r="B90" s="145" t="s">
        <v>290</v>
      </c>
      <c r="C90" s="146" t="s">
        <v>291</v>
      </c>
      <c r="D90" s="146" t="s">
        <v>292</v>
      </c>
      <c r="E90" s="146" t="s">
        <v>293</v>
      </c>
      <c r="F90" s="145" t="s">
        <v>17</v>
      </c>
      <c r="G90" s="166">
        <v>960</v>
      </c>
      <c r="H90" s="157"/>
      <c r="I90" s="187" t="s">
        <v>22</v>
      </c>
      <c r="J90" s="34">
        <v>1</v>
      </c>
      <c r="K90" s="168"/>
    </row>
    <row r="91" ht="45" customHeight="1" spans="1:11">
      <c r="A91" s="166"/>
      <c r="B91" s="145" t="s">
        <v>294</v>
      </c>
      <c r="C91" s="146" t="s">
        <v>295</v>
      </c>
      <c r="D91" s="157"/>
      <c r="E91" s="157"/>
      <c r="F91" s="145" t="s">
        <v>17</v>
      </c>
      <c r="G91" s="145"/>
      <c r="H91" s="146" t="s">
        <v>152</v>
      </c>
      <c r="I91" s="187" t="s">
        <v>22</v>
      </c>
      <c r="J91" s="34">
        <v>1</v>
      </c>
      <c r="K91" s="168"/>
    </row>
    <row r="92" ht="69" customHeight="1" spans="1:11">
      <c r="A92" s="144">
        <v>44</v>
      </c>
      <c r="B92" s="145" t="s">
        <v>296</v>
      </c>
      <c r="C92" s="146" t="s">
        <v>297</v>
      </c>
      <c r="D92" s="146" t="s">
        <v>298</v>
      </c>
      <c r="E92" s="146" t="s">
        <v>299</v>
      </c>
      <c r="F92" s="145" t="s">
        <v>17</v>
      </c>
      <c r="G92" s="166">
        <v>960</v>
      </c>
      <c r="H92" s="157"/>
      <c r="I92" s="187" t="s">
        <v>22</v>
      </c>
      <c r="J92" s="34">
        <v>1</v>
      </c>
      <c r="K92" s="168"/>
    </row>
    <row r="93" ht="60" customHeight="1" spans="1:11">
      <c r="A93" s="166"/>
      <c r="B93" s="145" t="s">
        <v>300</v>
      </c>
      <c r="C93" s="146" t="s">
        <v>301</v>
      </c>
      <c r="D93" s="157"/>
      <c r="E93" s="157"/>
      <c r="F93" s="145" t="s">
        <v>17</v>
      </c>
      <c r="G93" s="145"/>
      <c r="H93" s="146" t="s">
        <v>152</v>
      </c>
      <c r="I93" s="187" t="s">
        <v>22</v>
      </c>
      <c r="J93" s="34">
        <v>1</v>
      </c>
      <c r="K93" s="168"/>
    </row>
    <row r="94" ht="70" customHeight="1" spans="1:11">
      <c r="A94" s="166"/>
      <c r="B94" s="145" t="s">
        <v>302</v>
      </c>
      <c r="C94" s="146" t="s">
        <v>303</v>
      </c>
      <c r="D94" s="157"/>
      <c r="E94" s="157"/>
      <c r="F94" s="145" t="s">
        <v>17</v>
      </c>
      <c r="G94" s="166">
        <v>960</v>
      </c>
      <c r="H94" s="157"/>
      <c r="I94" s="187" t="s">
        <v>22</v>
      </c>
      <c r="J94" s="34">
        <v>1</v>
      </c>
      <c r="K94" s="168"/>
    </row>
    <row r="95" ht="81" customHeight="1" spans="1:11">
      <c r="A95" s="144">
        <v>45</v>
      </c>
      <c r="B95" s="145" t="s">
        <v>304</v>
      </c>
      <c r="C95" s="146" t="s">
        <v>305</v>
      </c>
      <c r="D95" s="146" t="s">
        <v>306</v>
      </c>
      <c r="E95" s="146" t="s">
        <v>307</v>
      </c>
      <c r="F95" s="145" t="s">
        <v>17</v>
      </c>
      <c r="G95" s="166">
        <v>800</v>
      </c>
      <c r="H95" s="157"/>
      <c r="I95" s="187" t="s">
        <v>19</v>
      </c>
      <c r="J95" s="31">
        <v>0.2</v>
      </c>
      <c r="K95" s="168"/>
    </row>
    <row r="96" ht="45" customHeight="1" spans="1:11">
      <c r="A96" s="166"/>
      <c r="B96" s="145" t="s">
        <v>308</v>
      </c>
      <c r="C96" s="146" t="s">
        <v>309</v>
      </c>
      <c r="D96" s="157"/>
      <c r="E96" s="157"/>
      <c r="F96" s="145" t="s">
        <v>17</v>
      </c>
      <c r="G96" s="145"/>
      <c r="H96" s="146" t="s">
        <v>152</v>
      </c>
      <c r="I96" s="187" t="s">
        <v>19</v>
      </c>
      <c r="J96" s="31">
        <v>0.2</v>
      </c>
      <c r="K96" s="168"/>
    </row>
    <row r="97" ht="78" customHeight="1" spans="1:11">
      <c r="A97" s="144">
        <v>46</v>
      </c>
      <c r="B97" s="145" t="s">
        <v>310</v>
      </c>
      <c r="C97" s="146" t="s">
        <v>311</v>
      </c>
      <c r="D97" s="146" t="s">
        <v>312</v>
      </c>
      <c r="E97" s="146" t="s">
        <v>313</v>
      </c>
      <c r="F97" s="145" t="s">
        <v>17</v>
      </c>
      <c r="G97" s="166">
        <v>2080</v>
      </c>
      <c r="H97" s="157"/>
      <c r="I97" s="187" t="s">
        <v>19</v>
      </c>
      <c r="J97" s="31">
        <v>0.2</v>
      </c>
      <c r="K97" s="168"/>
    </row>
    <row r="98" ht="45" customHeight="1" spans="1:11">
      <c r="A98" s="166"/>
      <c r="B98" s="145" t="s">
        <v>314</v>
      </c>
      <c r="C98" s="146" t="s">
        <v>315</v>
      </c>
      <c r="D98" s="157"/>
      <c r="E98" s="157"/>
      <c r="F98" s="145" t="s">
        <v>17</v>
      </c>
      <c r="G98" s="145"/>
      <c r="H98" s="146" t="s">
        <v>152</v>
      </c>
      <c r="I98" s="187" t="s">
        <v>19</v>
      </c>
      <c r="J98" s="31">
        <v>0.2</v>
      </c>
      <c r="K98" s="168"/>
    </row>
    <row r="99" ht="108" customHeight="1" spans="1:11">
      <c r="A99" s="144">
        <v>47</v>
      </c>
      <c r="B99" s="145" t="s">
        <v>316</v>
      </c>
      <c r="C99" s="146" t="s">
        <v>317</v>
      </c>
      <c r="D99" s="146" t="s">
        <v>318</v>
      </c>
      <c r="E99" s="146" t="s">
        <v>319</v>
      </c>
      <c r="F99" s="145" t="s">
        <v>17</v>
      </c>
      <c r="G99" s="166" t="s">
        <v>320</v>
      </c>
      <c r="H99" s="157"/>
      <c r="I99" s="187" t="s">
        <v>19</v>
      </c>
      <c r="J99" s="188">
        <v>0</v>
      </c>
      <c r="K99" s="168"/>
    </row>
    <row r="100" ht="64" customHeight="1" spans="1:11">
      <c r="A100" s="166"/>
      <c r="B100" s="145" t="s">
        <v>321</v>
      </c>
      <c r="C100" s="146" t="s">
        <v>322</v>
      </c>
      <c r="D100" s="157"/>
      <c r="E100" s="157"/>
      <c r="F100" s="145" t="s">
        <v>17</v>
      </c>
      <c r="G100" s="145"/>
      <c r="H100" s="146" t="s">
        <v>152</v>
      </c>
      <c r="I100" s="187" t="s">
        <v>19</v>
      </c>
      <c r="J100" s="188">
        <v>0</v>
      </c>
      <c r="K100" s="168"/>
    </row>
    <row r="101" ht="75" customHeight="1" spans="1:11">
      <c r="A101" s="166"/>
      <c r="B101" s="145" t="s">
        <v>323</v>
      </c>
      <c r="C101" s="146" t="s">
        <v>324</v>
      </c>
      <c r="D101" s="157"/>
      <c r="E101" s="157"/>
      <c r="F101" s="145" t="s">
        <v>17</v>
      </c>
      <c r="G101" s="166" t="s">
        <v>325</v>
      </c>
      <c r="H101" s="157"/>
      <c r="I101" s="187" t="s">
        <v>19</v>
      </c>
      <c r="J101" s="188">
        <v>0</v>
      </c>
      <c r="K101" s="168"/>
    </row>
    <row r="102" ht="93" customHeight="1" spans="1:11">
      <c r="A102" s="144">
        <v>48</v>
      </c>
      <c r="B102" s="145" t="s">
        <v>326</v>
      </c>
      <c r="C102" s="146" t="s">
        <v>327</v>
      </c>
      <c r="D102" s="146" t="s">
        <v>328</v>
      </c>
      <c r="E102" s="146" t="s">
        <v>329</v>
      </c>
      <c r="F102" s="145" t="s">
        <v>17</v>
      </c>
      <c r="G102" s="166" t="s">
        <v>330</v>
      </c>
      <c r="H102" s="157"/>
      <c r="I102" s="187" t="s">
        <v>19</v>
      </c>
      <c r="J102" s="188">
        <v>0</v>
      </c>
      <c r="K102" s="168"/>
    </row>
    <row r="103" ht="45" customHeight="1" spans="1:11">
      <c r="A103" s="166"/>
      <c r="B103" s="145" t="s">
        <v>331</v>
      </c>
      <c r="C103" s="146" t="s">
        <v>332</v>
      </c>
      <c r="D103" s="157"/>
      <c r="E103" s="157"/>
      <c r="F103" s="145" t="s">
        <v>17</v>
      </c>
      <c r="G103" s="145"/>
      <c r="H103" s="146" t="s">
        <v>152</v>
      </c>
      <c r="I103" s="187" t="s">
        <v>19</v>
      </c>
      <c r="J103" s="188">
        <v>0</v>
      </c>
      <c r="K103" s="168"/>
    </row>
    <row r="104" ht="95" customHeight="1" spans="1:11">
      <c r="A104" s="166"/>
      <c r="B104" s="145" t="s">
        <v>333</v>
      </c>
      <c r="C104" s="146" t="s">
        <v>334</v>
      </c>
      <c r="D104" s="157"/>
      <c r="E104" s="157"/>
      <c r="F104" s="145" t="s">
        <v>17</v>
      </c>
      <c r="G104" s="166" t="s">
        <v>335</v>
      </c>
      <c r="H104" s="157"/>
      <c r="I104" s="187" t="s">
        <v>19</v>
      </c>
      <c r="J104" s="188">
        <v>0</v>
      </c>
      <c r="K104" s="168"/>
    </row>
    <row r="105" ht="60" customHeight="1" spans="1:11">
      <c r="A105" s="166"/>
      <c r="B105" s="145" t="s">
        <v>336</v>
      </c>
      <c r="C105" s="146" t="s">
        <v>337</v>
      </c>
      <c r="D105" s="157"/>
      <c r="E105" s="157"/>
      <c r="F105" s="145" t="s">
        <v>17</v>
      </c>
      <c r="G105" s="166" t="s">
        <v>338</v>
      </c>
      <c r="H105" s="157"/>
      <c r="I105" s="187" t="s">
        <v>19</v>
      </c>
      <c r="J105" s="188">
        <v>0</v>
      </c>
      <c r="K105" s="168"/>
    </row>
    <row r="106" ht="97" customHeight="1" spans="1:11">
      <c r="A106" s="144">
        <v>49</v>
      </c>
      <c r="B106" s="145" t="s">
        <v>339</v>
      </c>
      <c r="C106" s="146" t="s">
        <v>340</v>
      </c>
      <c r="D106" s="146" t="s">
        <v>341</v>
      </c>
      <c r="E106" s="146" t="s">
        <v>329</v>
      </c>
      <c r="F106" s="145" t="s">
        <v>17</v>
      </c>
      <c r="G106" s="166" t="s">
        <v>342</v>
      </c>
      <c r="H106" s="146" t="s">
        <v>343</v>
      </c>
      <c r="I106" s="187" t="s">
        <v>19</v>
      </c>
      <c r="J106" s="188">
        <v>0</v>
      </c>
      <c r="K106" s="168"/>
    </row>
    <row r="107" ht="45" customHeight="1" spans="1:11">
      <c r="A107" s="166"/>
      <c r="B107" s="145" t="s">
        <v>344</v>
      </c>
      <c r="C107" s="146" t="s">
        <v>345</v>
      </c>
      <c r="D107" s="157"/>
      <c r="E107" s="157"/>
      <c r="F107" s="145" t="s">
        <v>17</v>
      </c>
      <c r="G107" s="145"/>
      <c r="H107" s="146" t="s">
        <v>152</v>
      </c>
      <c r="I107" s="187" t="s">
        <v>19</v>
      </c>
      <c r="J107" s="188">
        <v>0</v>
      </c>
      <c r="K107" s="168"/>
    </row>
    <row r="108" ht="60" customHeight="1" spans="1:11">
      <c r="A108" s="166"/>
      <c r="B108" s="145" t="s">
        <v>346</v>
      </c>
      <c r="C108" s="146" t="s">
        <v>347</v>
      </c>
      <c r="D108" s="157"/>
      <c r="E108" s="157"/>
      <c r="F108" s="145" t="s">
        <v>17</v>
      </c>
      <c r="G108" s="166" t="s">
        <v>348</v>
      </c>
      <c r="H108" s="157"/>
      <c r="I108" s="187" t="s">
        <v>19</v>
      </c>
      <c r="J108" s="188">
        <v>0</v>
      </c>
      <c r="K108" s="168"/>
    </row>
    <row r="109" ht="51" customHeight="1" spans="1:11">
      <c r="A109" s="166"/>
      <c r="B109" s="145" t="s">
        <v>349</v>
      </c>
      <c r="C109" s="146" t="s">
        <v>350</v>
      </c>
      <c r="D109" s="157"/>
      <c r="E109" s="157"/>
      <c r="F109" s="145" t="s">
        <v>17</v>
      </c>
      <c r="G109" s="166" t="s">
        <v>351</v>
      </c>
      <c r="H109" s="157"/>
      <c r="I109" s="187" t="s">
        <v>19</v>
      </c>
      <c r="J109" s="188">
        <v>0</v>
      </c>
      <c r="K109" s="168"/>
    </row>
    <row r="110" ht="96" customHeight="1" spans="1:11">
      <c r="A110" s="144">
        <v>50</v>
      </c>
      <c r="B110" s="145" t="s">
        <v>352</v>
      </c>
      <c r="C110" s="146" t="s">
        <v>353</v>
      </c>
      <c r="D110" s="146" t="s">
        <v>354</v>
      </c>
      <c r="E110" s="146" t="s">
        <v>355</v>
      </c>
      <c r="F110" s="145" t="s">
        <v>17</v>
      </c>
      <c r="G110" s="166" t="s">
        <v>356</v>
      </c>
      <c r="H110" s="157"/>
      <c r="I110" s="187" t="s">
        <v>19</v>
      </c>
      <c r="J110" s="188">
        <v>0</v>
      </c>
      <c r="K110" s="168"/>
    </row>
    <row r="111" ht="54" customHeight="1" spans="1:11">
      <c r="A111" s="166"/>
      <c r="B111" s="145" t="s">
        <v>357</v>
      </c>
      <c r="C111" s="146" t="s">
        <v>358</v>
      </c>
      <c r="D111" s="157"/>
      <c r="E111" s="157"/>
      <c r="F111" s="145" t="s">
        <v>17</v>
      </c>
      <c r="G111" s="145"/>
      <c r="H111" s="146" t="s">
        <v>152</v>
      </c>
      <c r="I111" s="187" t="s">
        <v>19</v>
      </c>
      <c r="J111" s="188">
        <v>0</v>
      </c>
      <c r="K111" s="168"/>
    </row>
    <row r="112" ht="87" customHeight="1" spans="1:11">
      <c r="A112" s="144">
        <v>51</v>
      </c>
      <c r="B112" s="145" t="s">
        <v>359</v>
      </c>
      <c r="C112" s="146" t="s">
        <v>360</v>
      </c>
      <c r="D112" s="146" t="s">
        <v>361</v>
      </c>
      <c r="E112" s="146" t="s">
        <v>362</v>
      </c>
      <c r="F112" s="145" t="s">
        <v>17</v>
      </c>
      <c r="G112" s="166" t="s">
        <v>363</v>
      </c>
      <c r="H112" s="157"/>
      <c r="I112" s="187" t="s">
        <v>19</v>
      </c>
      <c r="J112" s="188">
        <v>0</v>
      </c>
      <c r="K112" s="168"/>
    </row>
    <row r="113" ht="46" customHeight="1" spans="1:11">
      <c r="A113" s="166"/>
      <c r="B113" s="145" t="s">
        <v>364</v>
      </c>
      <c r="C113" s="146" t="s">
        <v>365</v>
      </c>
      <c r="D113" s="157"/>
      <c r="E113" s="157"/>
      <c r="F113" s="145" t="s">
        <v>17</v>
      </c>
      <c r="G113" s="145"/>
      <c r="H113" s="146" t="s">
        <v>152</v>
      </c>
      <c r="I113" s="187" t="s">
        <v>19</v>
      </c>
      <c r="J113" s="188">
        <v>0</v>
      </c>
      <c r="K113" s="168"/>
    </row>
    <row r="114" ht="85" customHeight="1" spans="1:11">
      <c r="A114" s="144">
        <v>52</v>
      </c>
      <c r="B114" s="145" t="s">
        <v>366</v>
      </c>
      <c r="C114" s="146" t="s">
        <v>367</v>
      </c>
      <c r="D114" s="146" t="s">
        <v>368</v>
      </c>
      <c r="E114" s="146" t="s">
        <v>369</v>
      </c>
      <c r="F114" s="145" t="s">
        <v>17</v>
      </c>
      <c r="G114" s="166" t="s">
        <v>370</v>
      </c>
      <c r="H114" s="157"/>
      <c r="I114" s="187" t="s">
        <v>19</v>
      </c>
      <c r="J114" s="188">
        <v>0</v>
      </c>
      <c r="K114" s="168"/>
    </row>
    <row r="115" ht="46" customHeight="1" spans="1:11">
      <c r="A115" s="166"/>
      <c r="B115" s="145" t="s">
        <v>371</v>
      </c>
      <c r="C115" s="146" t="s">
        <v>372</v>
      </c>
      <c r="D115" s="157"/>
      <c r="E115" s="157"/>
      <c r="F115" s="145" t="s">
        <v>17</v>
      </c>
      <c r="G115" s="145"/>
      <c r="H115" s="146" t="s">
        <v>152</v>
      </c>
      <c r="I115" s="187" t="s">
        <v>19</v>
      </c>
      <c r="J115" s="188">
        <v>0</v>
      </c>
      <c r="K115" s="168"/>
    </row>
    <row r="116" ht="88" customHeight="1" spans="1:11">
      <c r="A116" s="144">
        <v>53</v>
      </c>
      <c r="B116" s="145" t="s">
        <v>373</v>
      </c>
      <c r="C116" s="146" t="s">
        <v>374</v>
      </c>
      <c r="D116" s="146" t="s">
        <v>375</v>
      </c>
      <c r="E116" s="146" t="s">
        <v>376</v>
      </c>
      <c r="F116" s="145" t="s">
        <v>17</v>
      </c>
      <c r="G116" s="166" t="s">
        <v>377</v>
      </c>
      <c r="H116" s="146" t="s">
        <v>378</v>
      </c>
      <c r="I116" s="187" t="s">
        <v>19</v>
      </c>
      <c r="J116" s="188">
        <v>0</v>
      </c>
      <c r="K116" s="168"/>
    </row>
    <row r="117" ht="57" customHeight="1" spans="1:11">
      <c r="A117" s="166"/>
      <c r="B117" s="145" t="s">
        <v>379</v>
      </c>
      <c r="C117" s="146" t="s">
        <v>380</v>
      </c>
      <c r="D117" s="157"/>
      <c r="E117" s="157"/>
      <c r="F117" s="145" t="s">
        <v>17</v>
      </c>
      <c r="G117" s="145"/>
      <c r="H117" s="146" t="s">
        <v>152</v>
      </c>
      <c r="I117" s="187" t="s">
        <v>19</v>
      </c>
      <c r="J117" s="188">
        <v>0</v>
      </c>
      <c r="K117" s="168"/>
    </row>
    <row r="118" ht="53" customHeight="1" spans="1:11">
      <c r="A118" s="166"/>
      <c r="B118" s="145" t="s">
        <v>381</v>
      </c>
      <c r="C118" s="146" t="s">
        <v>382</v>
      </c>
      <c r="D118" s="157"/>
      <c r="E118" s="157"/>
      <c r="F118" s="145" t="s">
        <v>17</v>
      </c>
      <c r="G118" s="166" t="s">
        <v>383</v>
      </c>
      <c r="H118" s="157"/>
      <c r="I118" s="187" t="s">
        <v>19</v>
      </c>
      <c r="J118" s="188">
        <v>0</v>
      </c>
      <c r="K118" s="168"/>
    </row>
    <row r="119" ht="121" customHeight="1" spans="1:11">
      <c r="A119" s="144">
        <v>54</v>
      </c>
      <c r="B119" s="145" t="s">
        <v>384</v>
      </c>
      <c r="C119" s="146" t="s">
        <v>385</v>
      </c>
      <c r="D119" s="146" t="s">
        <v>386</v>
      </c>
      <c r="E119" s="146" t="s">
        <v>387</v>
      </c>
      <c r="F119" s="145" t="s">
        <v>17</v>
      </c>
      <c r="G119" s="166" t="s">
        <v>388</v>
      </c>
      <c r="H119" s="157"/>
      <c r="I119" s="187" t="s">
        <v>19</v>
      </c>
      <c r="J119" s="188">
        <v>0</v>
      </c>
      <c r="K119" s="168"/>
    </row>
    <row r="120" ht="53" customHeight="1" spans="1:11">
      <c r="A120" s="166"/>
      <c r="B120" s="145" t="s">
        <v>389</v>
      </c>
      <c r="C120" s="146" t="s">
        <v>390</v>
      </c>
      <c r="D120" s="157"/>
      <c r="E120" s="157"/>
      <c r="F120" s="145" t="s">
        <v>17</v>
      </c>
      <c r="G120" s="145"/>
      <c r="H120" s="146" t="s">
        <v>152</v>
      </c>
      <c r="I120" s="187" t="s">
        <v>19</v>
      </c>
      <c r="J120" s="188">
        <v>0</v>
      </c>
      <c r="K120" s="168"/>
    </row>
    <row r="121" ht="55" customHeight="1" spans="1:11">
      <c r="A121" s="166"/>
      <c r="B121" s="145" t="s">
        <v>391</v>
      </c>
      <c r="C121" s="146" t="s">
        <v>392</v>
      </c>
      <c r="D121" s="157"/>
      <c r="E121" s="157"/>
      <c r="F121" s="145" t="s">
        <v>17</v>
      </c>
      <c r="G121" s="166" t="s">
        <v>393</v>
      </c>
      <c r="H121" s="157"/>
      <c r="I121" s="187" t="s">
        <v>19</v>
      </c>
      <c r="J121" s="188">
        <v>0</v>
      </c>
      <c r="K121" s="168"/>
    </row>
    <row r="122" ht="60" customHeight="1" spans="1:11">
      <c r="A122" s="166"/>
      <c r="B122" s="145" t="s">
        <v>394</v>
      </c>
      <c r="C122" s="146" t="s">
        <v>395</v>
      </c>
      <c r="D122" s="157"/>
      <c r="E122" s="157"/>
      <c r="F122" s="145" t="s">
        <v>17</v>
      </c>
      <c r="G122" s="166" t="s">
        <v>396</v>
      </c>
      <c r="H122" s="157"/>
      <c r="I122" s="187" t="s">
        <v>19</v>
      </c>
      <c r="J122" s="188">
        <v>0</v>
      </c>
      <c r="K122" s="168"/>
    </row>
    <row r="123" ht="120" customHeight="1" spans="1:11">
      <c r="A123" s="144">
        <v>55</v>
      </c>
      <c r="B123" s="145" t="s">
        <v>397</v>
      </c>
      <c r="C123" s="146" t="s">
        <v>398</v>
      </c>
      <c r="D123" s="146" t="s">
        <v>399</v>
      </c>
      <c r="E123" s="146" t="s">
        <v>387</v>
      </c>
      <c r="F123" s="145" t="s">
        <v>17</v>
      </c>
      <c r="G123" s="166" t="s">
        <v>400</v>
      </c>
      <c r="H123" s="146" t="s">
        <v>401</v>
      </c>
      <c r="I123" s="187" t="s">
        <v>19</v>
      </c>
      <c r="J123" s="188">
        <v>0</v>
      </c>
      <c r="K123" s="168"/>
    </row>
    <row r="124" ht="53" customHeight="1" spans="1:11">
      <c r="A124" s="166"/>
      <c r="B124" s="145" t="s">
        <v>402</v>
      </c>
      <c r="C124" s="146" t="s">
        <v>403</v>
      </c>
      <c r="D124" s="157"/>
      <c r="E124" s="157"/>
      <c r="F124" s="145" t="s">
        <v>17</v>
      </c>
      <c r="G124" s="145"/>
      <c r="H124" s="146" t="s">
        <v>152</v>
      </c>
      <c r="I124" s="187" t="s">
        <v>19</v>
      </c>
      <c r="J124" s="188">
        <v>0</v>
      </c>
      <c r="K124" s="168"/>
    </row>
    <row r="125" ht="69" customHeight="1" spans="1:11">
      <c r="A125" s="166"/>
      <c r="B125" s="145" t="s">
        <v>404</v>
      </c>
      <c r="C125" s="146" t="s">
        <v>405</v>
      </c>
      <c r="D125" s="157"/>
      <c r="E125" s="157"/>
      <c r="F125" s="145" t="s">
        <v>17</v>
      </c>
      <c r="G125" s="166" t="s">
        <v>406</v>
      </c>
      <c r="H125" s="157"/>
      <c r="I125" s="187" t="s">
        <v>19</v>
      </c>
      <c r="J125" s="188">
        <v>0</v>
      </c>
      <c r="K125" s="168"/>
    </row>
    <row r="126" ht="55" customHeight="1" spans="1:11">
      <c r="A126" s="166"/>
      <c r="B126" s="145" t="s">
        <v>407</v>
      </c>
      <c r="C126" s="146" t="s">
        <v>408</v>
      </c>
      <c r="D126" s="157"/>
      <c r="E126" s="157"/>
      <c r="F126" s="145" t="s">
        <v>17</v>
      </c>
      <c r="G126" s="166" t="s">
        <v>409</v>
      </c>
      <c r="H126" s="157"/>
      <c r="I126" s="187" t="s">
        <v>19</v>
      </c>
      <c r="J126" s="188">
        <v>0</v>
      </c>
      <c r="K126" s="168"/>
    </row>
    <row r="127" ht="126" customHeight="1" spans="1:11">
      <c r="A127" s="144">
        <v>56</v>
      </c>
      <c r="B127" s="145" t="s">
        <v>410</v>
      </c>
      <c r="C127" s="146" t="s">
        <v>411</v>
      </c>
      <c r="D127" s="146" t="s">
        <v>412</v>
      </c>
      <c r="E127" s="146" t="s">
        <v>387</v>
      </c>
      <c r="F127" s="145" t="s">
        <v>17</v>
      </c>
      <c r="G127" s="166" t="s">
        <v>413</v>
      </c>
      <c r="H127" s="146" t="s">
        <v>401</v>
      </c>
      <c r="I127" s="187" t="s">
        <v>19</v>
      </c>
      <c r="J127" s="188">
        <v>0</v>
      </c>
      <c r="K127" s="168"/>
    </row>
    <row r="128" ht="54" customHeight="1" spans="1:11">
      <c r="A128" s="166"/>
      <c r="B128" s="145" t="s">
        <v>414</v>
      </c>
      <c r="C128" s="146" t="s">
        <v>415</v>
      </c>
      <c r="D128" s="157"/>
      <c r="E128" s="157"/>
      <c r="F128" s="145" t="s">
        <v>17</v>
      </c>
      <c r="G128" s="145"/>
      <c r="H128" s="146" t="s">
        <v>152</v>
      </c>
      <c r="I128" s="187" t="s">
        <v>19</v>
      </c>
      <c r="J128" s="188">
        <v>0</v>
      </c>
      <c r="K128" s="168"/>
    </row>
    <row r="129" ht="73" customHeight="1" spans="1:11">
      <c r="A129" s="166"/>
      <c r="B129" s="145" t="s">
        <v>416</v>
      </c>
      <c r="C129" s="146" t="s">
        <v>417</v>
      </c>
      <c r="D129" s="157"/>
      <c r="E129" s="157"/>
      <c r="F129" s="145" t="s">
        <v>17</v>
      </c>
      <c r="G129" s="166" t="s">
        <v>418</v>
      </c>
      <c r="H129" s="157"/>
      <c r="I129" s="187" t="s">
        <v>19</v>
      </c>
      <c r="J129" s="188">
        <v>0</v>
      </c>
      <c r="K129" s="168"/>
    </row>
    <row r="130" ht="162" customHeight="1" spans="1:11">
      <c r="A130" s="144">
        <v>57</v>
      </c>
      <c r="B130" s="145" t="s">
        <v>419</v>
      </c>
      <c r="C130" s="146" t="s">
        <v>420</v>
      </c>
      <c r="D130" s="146" t="s">
        <v>421</v>
      </c>
      <c r="E130" s="146" t="s">
        <v>422</v>
      </c>
      <c r="F130" s="145" t="s">
        <v>17</v>
      </c>
      <c r="G130" s="166" t="s">
        <v>423</v>
      </c>
      <c r="H130" s="146" t="s">
        <v>424</v>
      </c>
      <c r="I130" s="187" t="s">
        <v>19</v>
      </c>
      <c r="J130" s="31">
        <v>0.2</v>
      </c>
      <c r="K130" s="188" t="s">
        <v>425</v>
      </c>
    </row>
    <row r="131" ht="164" customHeight="1" spans="1:11">
      <c r="A131" s="166"/>
      <c r="B131" s="145" t="s">
        <v>426</v>
      </c>
      <c r="C131" s="146" t="s">
        <v>427</v>
      </c>
      <c r="D131" s="157"/>
      <c r="E131" s="157"/>
      <c r="F131" s="145" t="s">
        <v>17</v>
      </c>
      <c r="G131" s="145"/>
      <c r="H131" s="146" t="s">
        <v>152</v>
      </c>
      <c r="I131" s="187" t="s">
        <v>19</v>
      </c>
      <c r="J131" s="31">
        <v>0.2</v>
      </c>
      <c r="K131" s="188" t="s">
        <v>425</v>
      </c>
    </row>
    <row r="132" ht="127" customHeight="1" spans="1:11">
      <c r="A132" s="144">
        <v>58</v>
      </c>
      <c r="B132" s="145" t="s">
        <v>428</v>
      </c>
      <c r="C132" s="146" t="s">
        <v>429</v>
      </c>
      <c r="D132" s="146" t="s">
        <v>430</v>
      </c>
      <c r="E132" s="146" t="s">
        <v>431</v>
      </c>
      <c r="F132" s="145" t="s">
        <v>17</v>
      </c>
      <c r="G132" s="166" t="s">
        <v>432</v>
      </c>
      <c r="H132" s="157"/>
      <c r="I132" s="187" t="s">
        <v>19</v>
      </c>
      <c r="J132" s="188">
        <v>0</v>
      </c>
      <c r="K132" s="168"/>
    </row>
    <row r="133" ht="60" customHeight="1" spans="1:11">
      <c r="A133" s="166"/>
      <c r="B133" s="145" t="s">
        <v>433</v>
      </c>
      <c r="C133" s="146" t="s">
        <v>434</v>
      </c>
      <c r="D133" s="157"/>
      <c r="E133" s="157"/>
      <c r="F133" s="145" t="s">
        <v>17</v>
      </c>
      <c r="G133" s="145"/>
      <c r="H133" s="146" t="s">
        <v>152</v>
      </c>
      <c r="I133" s="187" t="s">
        <v>19</v>
      </c>
      <c r="J133" s="188">
        <v>0</v>
      </c>
      <c r="K133" s="168"/>
    </row>
    <row r="134" ht="117" customHeight="1" spans="1:11">
      <c r="A134" s="144">
        <v>59</v>
      </c>
      <c r="B134" s="145" t="s">
        <v>435</v>
      </c>
      <c r="C134" s="146" t="s">
        <v>436</v>
      </c>
      <c r="D134" s="146" t="s">
        <v>437</v>
      </c>
      <c r="E134" s="146" t="s">
        <v>438</v>
      </c>
      <c r="F134" s="145" t="s">
        <v>17</v>
      </c>
      <c r="G134" s="166" t="s">
        <v>439</v>
      </c>
      <c r="H134" s="157"/>
      <c r="I134" s="187" t="s">
        <v>19</v>
      </c>
      <c r="J134" s="188">
        <v>0</v>
      </c>
      <c r="K134" s="168"/>
    </row>
    <row r="135" ht="54" customHeight="1" spans="1:11">
      <c r="A135" s="166"/>
      <c r="B135" s="145" t="s">
        <v>440</v>
      </c>
      <c r="C135" s="146" t="s">
        <v>441</v>
      </c>
      <c r="D135" s="157"/>
      <c r="E135" s="157"/>
      <c r="F135" s="145" t="s">
        <v>17</v>
      </c>
      <c r="G135" s="145"/>
      <c r="H135" s="146" t="s">
        <v>152</v>
      </c>
      <c r="I135" s="187" t="s">
        <v>19</v>
      </c>
      <c r="J135" s="188">
        <v>0</v>
      </c>
      <c r="K135" s="168"/>
    </row>
    <row r="136" ht="112" customHeight="1" spans="1:11">
      <c r="A136" s="144">
        <v>60</v>
      </c>
      <c r="B136" s="145" t="s">
        <v>442</v>
      </c>
      <c r="C136" s="146" t="s">
        <v>443</v>
      </c>
      <c r="D136" s="146" t="s">
        <v>444</v>
      </c>
      <c r="E136" s="146" t="s">
        <v>445</v>
      </c>
      <c r="F136" s="145" t="s">
        <v>17</v>
      </c>
      <c r="G136" s="166" t="s">
        <v>446</v>
      </c>
      <c r="H136" s="146" t="s">
        <v>378</v>
      </c>
      <c r="I136" s="187" t="s">
        <v>19</v>
      </c>
      <c r="J136" s="188">
        <v>0</v>
      </c>
      <c r="K136" s="168"/>
    </row>
    <row r="137" ht="53" customHeight="1" spans="1:11">
      <c r="A137" s="166"/>
      <c r="B137" s="145" t="s">
        <v>447</v>
      </c>
      <c r="C137" s="146" t="s">
        <v>448</v>
      </c>
      <c r="D137" s="157"/>
      <c r="E137" s="157"/>
      <c r="F137" s="145" t="s">
        <v>17</v>
      </c>
      <c r="G137" s="145"/>
      <c r="H137" s="146" t="s">
        <v>152</v>
      </c>
      <c r="I137" s="187" t="s">
        <v>19</v>
      </c>
      <c r="J137" s="188">
        <v>0</v>
      </c>
      <c r="K137" s="168"/>
    </row>
    <row r="138" ht="65" customHeight="1" spans="1:11">
      <c r="A138" s="166"/>
      <c r="B138" s="145" t="s">
        <v>449</v>
      </c>
      <c r="C138" s="146" t="s">
        <v>450</v>
      </c>
      <c r="D138" s="157"/>
      <c r="E138" s="157"/>
      <c r="F138" s="145" t="s">
        <v>17</v>
      </c>
      <c r="G138" s="166" t="s">
        <v>451</v>
      </c>
      <c r="H138" s="157"/>
      <c r="I138" s="187" t="s">
        <v>19</v>
      </c>
      <c r="J138" s="188">
        <v>0</v>
      </c>
      <c r="K138" s="168"/>
    </row>
    <row r="139" ht="126" customHeight="1" spans="1:11">
      <c r="A139" s="144">
        <v>61</v>
      </c>
      <c r="B139" s="145" t="s">
        <v>452</v>
      </c>
      <c r="C139" s="146" t="s">
        <v>453</v>
      </c>
      <c r="D139" s="146" t="s">
        <v>454</v>
      </c>
      <c r="E139" s="146" t="s">
        <v>455</v>
      </c>
      <c r="F139" s="145" t="s">
        <v>17</v>
      </c>
      <c r="G139" s="166" t="s">
        <v>456</v>
      </c>
      <c r="H139" s="157"/>
      <c r="I139" s="187" t="s">
        <v>19</v>
      </c>
      <c r="J139" s="188">
        <v>0</v>
      </c>
      <c r="K139" s="168"/>
    </row>
    <row r="140" ht="67" customHeight="1" spans="1:11">
      <c r="A140" s="166"/>
      <c r="B140" s="145" t="s">
        <v>457</v>
      </c>
      <c r="C140" s="146" t="s">
        <v>458</v>
      </c>
      <c r="D140" s="157"/>
      <c r="E140" s="157"/>
      <c r="F140" s="145" t="s">
        <v>17</v>
      </c>
      <c r="G140" s="145"/>
      <c r="H140" s="146" t="s">
        <v>152</v>
      </c>
      <c r="I140" s="187" t="s">
        <v>19</v>
      </c>
      <c r="J140" s="188">
        <v>0</v>
      </c>
      <c r="K140" s="168"/>
    </row>
    <row r="141" ht="132" customHeight="1" spans="1:11">
      <c r="A141" s="144">
        <v>62</v>
      </c>
      <c r="B141" s="145" t="s">
        <v>459</v>
      </c>
      <c r="C141" s="146" t="s">
        <v>460</v>
      </c>
      <c r="D141" s="146" t="s">
        <v>461</v>
      </c>
      <c r="E141" s="146" t="s">
        <v>462</v>
      </c>
      <c r="F141" s="145" t="s">
        <v>17</v>
      </c>
      <c r="G141" s="145" t="s">
        <v>446</v>
      </c>
      <c r="H141" s="146" t="s">
        <v>463</v>
      </c>
      <c r="I141" s="187" t="s">
        <v>19</v>
      </c>
      <c r="J141" s="188">
        <v>0</v>
      </c>
      <c r="K141" s="168"/>
    </row>
    <row r="142" ht="84" customHeight="1" spans="1:11">
      <c r="A142" s="166"/>
      <c r="B142" s="145" t="s">
        <v>464</v>
      </c>
      <c r="C142" s="146" t="s">
        <v>465</v>
      </c>
      <c r="D142" s="157"/>
      <c r="E142" s="157"/>
      <c r="F142" s="145" t="s">
        <v>17</v>
      </c>
      <c r="G142" s="145"/>
      <c r="H142" s="146" t="s">
        <v>152</v>
      </c>
      <c r="I142" s="187" t="s">
        <v>19</v>
      </c>
      <c r="J142" s="188">
        <v>0</v>
      </c>
      <c r="K142" s="168"/>
    </row>
    <row r="143" ht="109" customHeight="1" spans="1:11">
      <c r="A143" s="144">
        <v>63</v>
      </c>
      <c r="B143" s="145" t="s">
        <v>466</v>
      </c>
      <c r="C143" s="146" t="s">
        <v>467</v>
      </c>
      <c r="D143" s="146" t="s">
        <v>468</v>
      </c>
      <c r="E143" s="146" t="s">
        <v>462</v>
      </c>
      <c r="F143" s="145" t="s">
        <v>17</v>
      </c>
      <c r="G143" s="145" t="s">
        <v>469</v>
      </c>
      <c r="H143" s="146" t="s">
        <v>470</v>
      </c>
      <c r="I143" s="187" t="s">
        <v>19</v>
      </c>
      <c r="J143" s="188">
        <v>0</v>
      </c>
      <c r="K143" s="168"/>
    </row>
    <row r="144" ht="63" customHeight="1" spans="1:11">
      <c r="A144" s="166"/>
      <c r="B144" s="145" t="s">
        <v>471</v>
      </c>
      <c r="C144" s="146" t="s">
        <v>472</v>
      </c>
      <c r="D144" s="157"/>
      <c r="E144" s="157"/>
      <c r="F144" s="145" t="s">
        <v>17</v>
      </c>
      <c r="G144" s="145"/>
      <c r="H144" s="146" t="s">
        <v>152</v>
      </c>
      <c r="I144" s="187" t="s">
        <v>19</v>
      </c>
      <c r="J144" s="188">
        <v>0</v>
      </c>
      <c r="K144" s="168"/>
    </row>
    <row r="145" ht="117" customHeight="1" spans="1:11">
      <c r="A145" s="144">
        <v>64</v>
      </c>
      <c r="B145" s="145" t="s">
        <v>473</v>
      </c>
      <c r="C145" s="146" t="s">
        <v>474</v>
      </c>
      <c r="D145" s="146" t="s">
        <v>475</v>
      </c>
      <c r="E145" s="146" t="s">
        <v>387</v>
      </c>
      <c r="F145" s="145" t="s">
        <v>17</v>
      </c>
      <c r="G145" s="145" t="s">
        <v>446</v>
      </c>
      <c r="H145" s="157"/>
      <c r="I145" s="187" t="s">
        <v>19</v>
      </c>
      <c r="J145" s="188">
        <v>0</v>
      </c>
      <c r="K145" s="168"/>
    </row>
    <row r="146" ht="65" customHeight="1" spans="1:11">
      <c r="A146" s="166"/>
      <c r="B146" s="145" t="s">
        <v>476</v>
      </c>
      <c r="C146" s="146" t="s">
        <v>477</v>
      </c>
      <c r="D146" s="157"/>
      <c r="E146" s="157"/>
      <c r="F146" s="145" t="s">
        <v>17</v>
      </c>
      <c r="G146" s="145"/>
      <c r="H146" s="146" t="s">
        <v>152</v>
      </c>
      <c r="I146" s="187" t="s">
        <v>19</v>
      </c>
      <c r="J146" s="188">
        <v>0</v>
      </c>
      <c r="K146" s="168"/>
    </row>
    <row r="147" ht="83" customHeight="1" spans="1:11">
      <c r="A147" s="166"/>
      <c r="B147" s="145" t="s">
        <v>478</v>
      </c>
      <c r="C147" s="146" t="s">
        <v>479</v>
      </c>
      <c r="D147" s="157"/>
      <c r="E147" s="157"/>
      <c r="F147" s="145" t="s">
        <v>17</v>
      </c>
      <c r="G147" s="145" t="s">
        <v>480</v>
      </c>
      <c r="H147" s="157"/>
      <c r="I147" s="187" t="s">
        <v>19</v>
      </c>
      <c r="J147" s="188">
        <v>0</v>
      </c>
      <c r="K147" s="168"/>
    </row>
    <row r="148" ht="65" customHeight="1" spans="1:11">
      <c r="A148" s="166"/>
      <c r="B148" s="145" t="s">
        <v>481</v>
      </c>
      <c r="C148" s="146" t="s">
        <v>482</v>
      </c>
      <c r="D148" s="157"/>
      <c r="E148" s="157"/>
      <c r="F148" s="145" t="s">
        <v>17</v>
      </c>
      <c r="G148" s="145" t="s">
        <v>480</v>
      </c>
      <c r="H148" s="157"/>
      <c r="I148" s="187" t="s">
        <v>19</v>
      </c>
      <c r="J148" s="188">
        <v>0</v>
      </c>
      <c r="K148" s="168"/>
    </row>
    <row r="149" ht="99" customHeight="1" spans="1:11">
      <c r="A149" s="144">
        <v>65</v>
      </c>
      <c r="B149" s="145" t="s">
        <v>483</v>
      </c>
      <c r="C149" s="146" t="s">
        <v>484</v>
      </c>
      <c r="D149" s="146" t="s">
        <v>485</v>
      </c>
      <c r="E149" s="146" t="s">
        <v>445</v>
      </c>
      <c r="F149" s="145" t="s">
        <v>17</v>
      </c>
      <c r="G149" s="145" t="s">
        <v>486</v>
      </c>
      <c r="H149" s="146" t="s">
        <v>378</v>
      </c>
      <c r="I149" s="187" t="s">
        <v>19</v>
      </c>
      <c r="J149" s="188">
        <v>0</v>
      </c>
      <c r="K149" s="168"/>
    </row>
    <row r="150" ht="39" customHeight="1" spans="1:11">
      <c r="A150" s="166"/>
      <c r="B150" s="145" t="s">
        <v>487</v>
      </c>
      <c r="C150" s="146" t="s">
        <v>488</v>
      </c>
      <c r="D150" s="157"/>
      <c r="E150" s="157"/>
      <c r="F150" s="145" t="s">
        <v>17</v>
      </c>
      <c r="G150" s="145"/>
      <c r="H150" s="146" t="s">
        <v>152</v>
      </c>
      <c r="I150" s="187" t="s">
        <v>19</v>
      </c>
      <c r="J150" s="188">
        <v>0</v>
      </c>
      <c r="K150" s="168"/>
    </row>
    <row r="151" ht="51" customHeight="1" spans="1:11">
      <c r="A151" s="166"/>
      <c r="B151" s="145" t="s">
        <v>489</v>
      </c>
      <c r="C151" s="146" t="s">
        <v>490</v>
      </c>
      <c r="D151" s="157"/>
      <c r="E151" s="157"/>
      <c r="F151" s="145" t="s">
        <v>17</v>
      </c>
      <c r="G151" s="145" t="s">
        <v>491</v>
      </c>
      <c r="H151" s="157"/>
      <c r="I151" s="187" t="s">
        <v>19</v>
      </c>
      <c r="J151" s="188">
        <v>0</v>
      </c>
      <c r="K151" s="168"/>
    </row>
    <row r="152" ht="108" customHeight="1" spans="1:11">
      <c r="A152" s="144">
        <v>66</v>
      </c>
      <c r="B152" s="145" t="s">
        <v>492</v>
      </c>
      <c r="C152" s="146" t="s">
        <v>493</v>
      </c>
      <c r="D152" s="146" t="s">
        <v>494</v>
      </c>
      <c r="E152" s="146" t="s">
        <v>495</v>
      </c>
      <c r="F152" s="145" t="s">
        <v>17</v>
      </c>
      <c r="G152" s="166" t="s">
        <v>496</v>
      </c>
      <c r="H152" s="157"/>
      <c r="I152" s="187" t="s">
        <v>22</v>
      </c>
      <c r="J152" s="34">
        <v>1</v>
      </c>
      <c r="K152" s="168"/>
    </row>
    <row r="153" ht="45" customHeight="1" spans="1:11">
      <c r="A153" s="166"/>
      <c r="B153" s="145" t="s">
        <v>497</v>
      </c>
      <c r="C153" s="146" t="s">
        <v>498</v>
      </c>
      <c r="D153" s="157"/>
      <c r="E153" s="157"/>
      <c r="F153" s="145" t="s">
        <v>17</v>
      </c>
      <c r="G153" s="145"/>
      <c r="H153" s="146" t="s">
        <v>152</v>
      </c>
      <c r="I153" s="187" t="s">
        <v>22</v>
      </c>
      <c r="J153" s="34">
        <v>1</v>
      </c>
      <c r="K153" s="168"/>
    </row>
    <row r="154" ht="51" customHeight="1" spans="1:11">
      <c r="A154" s="166"/>
      <c r="B154" s="145" t="s">
        <v>499</v>
      </c>
      <c r="C154" s="146" t="s">
        <v>500</v>
      </c>
      <c r="D154" s="157"/>
      <c r="E154" s="157"/>
      <c r="F154" s="145" t="s">
        <v>17</v>
      </c>
      <c r="G154" s="166" t="s">
        <v>501</v>
      </c>
      <c r="H154" s="157"/>
      <c r="I154" s="187" t="s">
        <v>22</v>
      </c>
      <c r="J154" s="34">
        <v>1</v>
      </c>
      <c r="K154" s="168"/>
    </row>
    <row r="155" ht="64" customHeight="1" spans="1:11">
      <c r="A155" s="166"/>
      <c r="B155" s="145" t="s">
        <v>502</v>
      </c>
      <c r="C155" s="146" t="s">
        <v>503</v>
      </c>
      <c r="D155" s="157"/>
      <c r="E155" s="157"/>
      <c r="F155" s="145" t="s">
        <v>17</v>
      </c>
      <c r="G155" s="166" t="s">
        <v>501</v>
      </c>
      <c r="H155" s="157"/>
      <c r="I155" s="187" t="s">
        <v>22</v>
      </c>
      <c r="J155" s="34">
        <v>1</v>
      </c>
      <c r="K155" s="168"/>
    </row>
    <row r="156" ht="137" customHeight="1" spans="1:11">
      <c r="A156" s="144">
        <v>67</v>
      </c>
      <c r="B156" s="145" t="s">
        <v>504</v>
      </c>
      <c r="C156" s="146" t="s">
        <v>505</v>
      </c>
      <c r="D156" s="146" t="s">
        <v>506</v>
      </c>
      <c r="E156" s="146" t="s">
        <v>387</v>
      </c>
      <c r="F156" s="145" t="s">
        <v>17</v>
      </c>
      <c r="G156" s="166" t="s">
        <v>507</v>
      </c>
      <c r="H156" s="157"/>
      <c r="I156" s="187" t="s">
        <v>22</v>
      </c>
      <c r="J156" s="34">
        <v>1</v>
      </c>
      <c r="K156" s="168"/>
    </row>
    <row r="157" ht="60" customHeight="1" spans="1:11">
      <c r="A157" s="166"/>
      <c r="B157" s="145" t="s">
        <v>508</v>
      </c>
      <c r="C157" s="146" t="s">
        <v>509</v>
      </c>
      <c r="D157" s="157"/>
      <c r="E157" s="157"/>
      <c r="F157" s="145" t="s">
        <v>17</v>
      </c>
      <c r="G157" s="145"/>
      <c r="H157" s="146" t="s">
        <v>152</v>
      </c>
      <c r="I157" s="187" t="s">
        <v>22</v>
      </c>
      <c r="J157" s="34">
        <v>1</v>
      </c>
      <c r="K157" s="168"/>
    </row>
    <row r="158" ht="113" customHeight="1" spans="1:11">
      <c r="A158" s="144">
        <v>68</v>
      </c>
      <c r="B158" s="145" t="s">
        <v>510</v>
      </c>
      <c r="C158" s="146" t="s">
        <v>511</v>
      </c>
      <c r="D158" s="146" t="s">
        <v>512</v>
      </c>
      <c r="E158" s="146" t="s">
        <v>513</v>
      </c>
      <c r="F158" s="145" t="s">
        <v>17</v>
      </c>
      <c r="G158" s="166" t="s">
        <v>496</v>
      </c>
      <c r="H158" s="146" t="s">
        <v>514</v>
      </c>
      <c r="I158" s="187" t="s">
        <v>19</v>
      </c>
      <c r="J158" s="188">
        <v>0</v>
      </c>
      <c r="K158" s="168"/>
    </row>
    <row r="159" ht="65" customHeight="1" spans="1:11">
      <c r="A159" s="166"/>
      <c r="B159" s="145" t="s">
        <v>515</v>
      </c>
      <c r="C159" s="146" t="s">
        <v>516</v>
      </c>
      <c r="D159" s="157"/>
      <c r="E159" s="157"/>
      <c r="F159" s="145" t="s">
        <v>17</v>
      </c>
      <c r="G159" s="145"/>
      <c r="H159" s="146" t="s">
        <v>152</v>
      </c>
      <c r="I159" s="187" t="s">
        <v>19</v>
      </c>
      <c r="J159" s="188">
        <v>0</v>
      </c>
      <c r="K159" s="168"/>
    </row>
    <row r="160" ht="117" customHeight="1" spans="1:11">
      <c r="A160" s="144">
        <v>69</v>
      </c>
      <c r="B160" s="145" t="s">
        <v>517</v>
      </c>
      <c r="C160" s="146" t="s">
        <v>518</v>
      </c>
      <c r="D160" s="146" t="s">
        <v>519</v>
      </c>
      <c r="E160" s="146" t="s">
        <v>513</v>
      </c>
      <c r="F160" s="145" t="s">
        <v>17</v>
      </c>
      <c r="G160" s="145" t="s">
        <v>363</v>
      </c>
      <c r="H160" s="146" t="s">
        <v>520</v>
      </c>
      <c r="I160" s="187" t="s">
        <v>19</v>
      </c>
      <c r="J160" s="188">
        <v>0</v>
      </c>
      <c r="K160" s="168"/>
    </row>
    <row r="161" ht="63" customHeight="1" spans="1:11">
      <c r="A161" s="166"/>
      <c r="B161" s="145" t="s">
        <v>521</v>
      </c>
      <c r="C161" s="146" t="s">
        <v>522</v>
      </c>
      <c r="D161" s="157"/>
      <c r="E161" s="157"/>
      <c r="F161" s="145" t="s">
        <v>17</v>
      </c>
      <c r="G161" s="145"/>
      <c r="H161" s="146" t="s">
        <v>152</v>
      </c>
      <c r="I161" s="187" t="s">
        <v>19</v>
      </c>
      <c r="J161" s="188">
        <v>0</v>
      </c>
      <c r="K161" s="168"/>
    </row>
    <row r="162" ht="114" customHeight="1" spans="1:11">
      <c r="A162" s="144">
        <v>70</v>
      </c>
      <c r="B162" s="145" t="s">
        <v>523</v>
      </c>
      <c r="C162" s="146" t="s">
        <v>524</v>
      </c>
      <c r="D162" s="146" t="s">
        <v>525</v>
      </c>
      <c r="E162" s="146" t="s">
        <v>526</v>
      </c>
      <c r="F162" s="145" t="s">
        <v>17</v>
      </c>
      <c r="G162" s="145" t="s">
        <v>527</v>
      </c>
      <c r="H162" s="146" t="s">
        <v>528</v>
      </c>
      <c r="I162" s="187" t="s">
        <v>19</v>
      </c>
      <c r="J162" s="188">
        <v>0</v>
      </c>
      <c r="K162" s="168"/>
    </row>
    <row r="163" ht="35" customHeight="1" spans="1:11">
      <c r="A163" s="166"/>
      <c r="B163" s="145" t="s">
        <v>529</v>
      </c>
      <c r="C163" s="146" t="s">
        <v>530</v>
      </c>
      <c r="D163" s="157"/>
      <c r="E163" s="157"/>
      <c r="F163" s="145" t="s">
        <v>17</v>
      </c>
      <c r="G163" s="145"/>
      <c r="H163" s="146" t="s">
        <v>152</v>
      </c>
      <c r="I163" s="187" t="s">
        <v>19</v>
      </c>
      <c r="J163" s="188">
        <v>0</v>
      </c>
      <c r="K163" s="168"/>
    </row>
    <row r="164" ht="51" customHeight="1" spans="1:11">
      <c r="A164" s="166"/>
      <c r="B164" s="145" t="s">
        <v>531</v>
      </c>
      <c r="C164" s="146" t="s">
        <v>532</v>
      </c>
      <c r="D164" s="157"/>
      <c r="E164" s="157"/>
      <c r="F164" s="145" t="s">
        <v>17</v>
      </c>
      <c r="G164" s="145" t="s">
        <v>533</v>
      </c>
      <c r="H164" s="157"/>
      <c r="I164" s="187" t="s">
        <v>19</v>
      </c>
      <c r="J164" s="188">
        <v>0</v>
      </c>
      <c r="K164" s="168"/>
    </row>
    <row r="165" ht="51" customHeight="1" spans="1:11">
      <c r="A165" s="166"/>
      <c r="B165" s="145" t="s">
        <v>534</v>
      </c>
      <c r="C165" s="146" t="s">
        <v>535</v>
      </c>
      <c r="D165" s="157"/>
      <c r="E165" s="157"/>
      <c r="F165" s="145" t="s">
        <v>17</v>
      </c>
      <c r="G165" s="145" t="s">
        <v>527</v>
      </c>
      <c r="H165" s="157"/>
      <c r="I165" s="187" t="s">
        <v>19</v>
      </c>
      <c r="J165" s="188">
        <v>0</v>
      </c>
      <c r="K165" s="168"/>
    </row>
    <row r="166" ht="92" customHeight="1" spans="1:11">
      <c r="A166" s="144">
        <v>71</v>
      </c>
      <c r="B166" s="145" t="s">
        <v>536</v>
      </c>
      <c r="C166" s="146" t="s">
        <v>537</v>
      </c>
      <c r="D166" s="146" t="s">
        <v>538</v>
      </c>
      <c r="E166" s="146" t="s">
        <v>539</v>
      </c>
      <c r="F166" s="145" t="s">
        <v>17</v>
      </c>
      <c r="G166" s="145" t="s">
        <v>540</v>
      </c>
      <c r="H166" s="146" t="s">
        <v>541</v>
      </c>
      <c r="I166" s="187" t="s">
        <v>19</v>
      </c>
      <c r="J166" s="188">
        <v>0</v>
      </c>
      <c r="K166" s="168"/>
    </row>
    <row r="167" ht="43" customHeight="1" spans="1:11">
      <c r="A167" s="166"/>
      <c r="B167" s="145" t="s">
        <v>542</v>
      </c>
      <c r="C167" s="146" t="s">
        <v>543</v>
      </c>
      <c r="D167" s="157"/>
      <c r="E167" s="157"/>
      <c r="F167" s="145" t="s">
        <v>17</v>
      </c>
      <c r="G167" s="145"/>
      <c r="H167" s="146" t="s">
        <v>152</v>
      </c>
      <c r="I167" s="187" t="s">
        <v>19</v>
      </c>
      <c r="J167" s="188">
        <v>0</v>
      </c>
      <c r="K167" s="168"/>
    </row>
    <row r="168" ht="105" customHeight="1" spans="1:11">
      <c r="A168" s="144">
        <v>72</v>
      </c>
      <c r="B168" s="145" t="s">
        <v>544</v>
      </c>
      <c r="C168" s="146" t="s">
        <v>545</v>
      </c>
      <c r="D168" s="146" t="s">
        <v>546</v>
      </c>
      <c r="E168" s="146" t="s">
        <v>547</v>
      </c>
      <c r="F168" s="145" t="s">
        <v>17</v>
      </c>
      <c r="G168" s="145" t="s">
        <v>548</v>
      </c>
      <c r="H168" s="157"/>
      <c r="I168" s="187" t="s">
        <v>19</v>
      </c>
      <c r="J168" s="188">
        <v>0</v>
      </c>
      <c r="K168" s="168"/>
    </row>
    <row r="169" ht="42" customHeight="1" spans="1:11">
      <c r="A169" s="166"/>
      <c r="B169" s="145" t="s">
        <v>549</v>
      </c>
      <c r="C169" s="146" t="s">
        <v>550</v>
      </c>
      <c r="D169" s="157"/>
      <c r="E169" s="157"/>
      <c r="F169" s="145" t="s">
        <v>17</v>
      </c>
      <c r="G169" s="145"/>
      <c r="H169" s="146" t="s">
        <v>152</v>
      </c>
      <c r="I169" s="187" t="s">
        <v>19</v>
      </c>
      <c r="J169" s="188">
        <v>0</v>
      </c>
      <c r="K169" s="168"/>
    </row>
    <row r="170" ht="57" customHeight="1" spans="1:11">
      <c r="A170" s="166"/>
      <c r="B170" s="145" t="s">
        <v>551</v>
      </c>
      <c r="C170" s="146" t="s">
        <v>552</v>
      </c>
      <c r="D170" s="157"/>
      <c r="E170" s="157"/>
      <c r="F170" s="145" t="s">
        <v>17</v>
      </c>
      <c r="G170" s="145" t="s">
        <v>553</v>
      </c>
      <c r="H170" s="157"/>
      <c r="I170" s="187" t="s">
        <v>19</v>
      </c>
      <c r="J170" s="188">
        <v>0</v>
      </c>
      <c r="K170" s="168"/>
    </row>
    <row r="171" ht="116" customHeight="1" spans="1:11">
      <c r="A171" s="144">
        <v>73</v>
      </c>
      <c r="B171" s="145" t="s">
        <v>554</v>
      </c>
      <c r="C171" s="146" t="s">
        <v>555</v>
      </c>
      <c r="D171" s="146" t="s">
        <v>556</v>
      </c>
      <c r="E171" s="146" t="s">
        <v>557</v>
      </c>
      <c r="F171" s="145" t="s">
        <v>17</v>
      </c>
      <c r="G171" s="145" t="s">
        <v>469</v>
      </c>
      <c r="H171" s="146" t="s">
        <v>401</v>
      </c>
      <c r="I171" s="187" t="s">
        <v>19</v>
      </c>
      <c r="J171" s="188">
        <v>0</v>
      </c>
      <c r="K171" s="168"/>
    </row>
    <row r="172" ht="63" customHeight="1" spans="1:11">
      <c r="A172" s="166"/>
      <c r="B172" s="145" t="s">
        <v>558</v>
      </c>
      <c r="C172" s="146" t="s">
        <v>559</v>
      </c>
      <c r="D172" s="157"/>
      <c r="E172" s="157"/>
      <c r="F172" s="145" t="s">
        <v>17</v>
      </c>
      <c r="G172" s="145"/>
      <c r="H172" s="146" t="s">
        <v>152</v>
      </c>
      <c r="I172" s="187" t="s">
        <v>19</v>
      </c>
      <c r="J172" s="188">
        <v>0</v>
      </c>
      <c r="K172" s="168"/>
    </row>
    <row r="173" ht="70" customHeight="1" spans="1:11">
      <c r="A173" s="166"/>
      <c r="B173" s="145" t="s">
        <v>560</v>
      </c>
      <c r="C173" s="146" t="s">
        <v>561</v>
      </c>
      <c r="D173" s="157"/>
      <c r="E173" s="157"/>
      <c r="F173" s="145" t="s">
        <v>17</v>
      </c>
      <c r="G173" s="145" t="s">
        <v>562</v>
      </c>
      <c r="H173" s="157"/>
      <c r="I173" s="187" t="s">
        <v>19</v>
      </c>
      <c r="J173" s="188">
        <v>0</v>
      </c>
      <c r="K173" s="168"/>
    </row>
    <row r="174" ht="81" customHeight="1" spans="1:11">
      <c r="A174" s="166"/>
      <c r="B174" s="145" t="s">
        <v>563</v>
      </c>
      <c r="C174" s="146" t="s">
        <v>564</v>
      </c>
      <c r="D174" s="157"/>
      <c r="E174" s="157"/>
      <c r="F174" s="145" t="s">
        <v>17</v>
      </c>
      <c r="G174" s="145" t="s">
        <v>565</v>
      </c>
      <c r="H174" s="157"/>
      <c r="I174" s="187" t="s">
        <v>19</v>
      </c>
      <c r="J174" s="188">
        <v>0</v>
      </c>
      <c r="K174" s="168"/>
    </row>
    <row r="175" ht="72" customHeight="1" spans="1:11">
      <c r="A175" s="166"/>
      <c r="B175" s="145" t="s">
        <v>566</v>
      </c>
      <c r="C175" s="146" t="s">
        <v>567</v>
      </c>
      <c r="D175" s="157"/>
      <c r="E175" s="157"/>
      <c r="F175" s="145" t="s">
        <v>17</v>
      </c>
      <c r="G175" s="145" t="s">
        <v>562</v>
      </c>
      <c r="H175" s="157"/>
      <c r="I175" s="187" t="s">
        <v>19</v>
      </c>
      <c r="J175" s="188">
        <v>0</v>
      </c>
      <c r="K175" s="168"/>
    </row>
    <row r="176" ht="117" customHeight="1" spans="1:11">
      <c r="A176" s="144">
        <v>74</v>
      </c>
      <c r="B176" s="145" t="s">
        <v>568</v>
      </c>
      <c r="C176" s="146" t="s">
        <v>569</v>
      </c>
      <c r="D176" s="146" t="s">
        <v>570</v>
      </c>
      <c r="E176" s="146" t="s">
        <v>557</v>
      </c>
      <c r="F176" s="145" t="s">
        <v>17</v>
      </c>
      <c r="G176" s="145" t="s">
        <v>571</v>
      </c>
      <c r="H176" s="146" t="s">
        <v>401</v>
      </c>
      <c r="I176" s="187" t="s">
        <v>19</v>
      </c>
      <c r="J176" s="188">
        <v>0</v>
      </c>
      <c r="K176" s="168"/>
    </row>
    <row r="177" ht="47" customHeight="1" spans="1:11">
      <c r="A177" s="166"/>
      <c r="B177" s="145" t="s">
        <v>572</v>
      </c>
      <c r="C177" s="146" t="s">
        <v>573</v>
      </c>
      <c r="D177" s="157"/>
      <c r="E177" s="157"/>
      <c r="F177" s="145" t="s">
        <v>17</v>
      </c>
      <c r="G177" s="145"/>
      <c r="H177" s="146" t="s">
        <v>152</v>
      </c>
      <c r="I177" s="187" t="s">
        <v>19</v>
      </c>
      <c r="J177" s="188">
        <v>0</v>
      </c>
      <c r="K177" s="168"/>
    </row>
    <row r="178" ht="73" customHeight="1" spans="1:11">
      <c r="A178" s="166"/>
      <c r="B178" s="145" t="s">
        <v>574</v>
      </c>
      <c r="C178" s="146" t="s">
        <v>575</v>
      </c>
      <c r="D178" s="157"/>
      <c r="E178" s="157"/>
      <c r="F178" s="145" t="s">
        <v>17</v>
      </c>
      <c r="G178" s="145" t="s">
        <v>576</v>
      </c>
      <c r="H178" s="157"/>
      <c r="I178" s="187" t="s">
        <v>19</v>
      </c>
      <c r="J178" s="188">
        <v>0</v>
      </c>
      <c r="K178" s="168"/>
    </row>
    <row r="179" ht="122" customHeight="1" spans="1:11">
      <c r="A179" s="144">
        <v>75</v>
      </c>
      <c r="B179" s="145" t="s">
        <v>577</v>
      </c>
      <c r="C179" s="146" t="s">
        <v>578</v>
      </c>
      <c r="D179" s="146" t="s">
        <v>579</v>
      </c>
      <c r="E179" s="146" t="s">
        <v>580</v>
      </c>
      <c r="F179" s="145" t="s">
        <v>17</v>
      </c>
      <c r="G179" s="145" t="s">
        <v>581</v>
      </c>
      <c r="H179" s="157"/>
      <c r="I179" s="187" t="s">
        <v>19</v>
      </c>
      <c r="J179" s="188">
        <v>0</v>
      </c>
      <c r="K179" s="168"/>
    </row>
    <row r="180" ht="45" customHeight="1" spans="1:11">
      <c r="A180" s="166"/>
      <c r="B180" s="145" t="s">
        <v>582</v>
      </c>
      <c r="C180" s="146" t="s">
        <v>583</v>
      </c>
      <c r="D180" s="157"/>
      <c r="E180" s="157"/>
      <c r="F180" s="145" t="s">
        <v>17</v>
      </c>
      <c r="G180" s="145"/>
      <c r="H180" s="146" t="s">
        <v>152</v>
      </c>
      <c r="I180" s="187" t="s">
        <v>19</v>
      </c>
      <c r="J180" s="188">
        <v>0</v>
      </c>
      <c r="K180" s="168"/>
    </row>
    <row r="181" ht="114" customHeight="1" spans="1:11">
      <c r="A181" s="144">
        <v>76</v>
      </c>
      <c r="B181" s="145" t="s">
        <v>584</v>
      </c>
      <c r="C181" s="146" t="s">
        <v>585</v>
      </c>
      <c r="D181" s="146" t="s">
        <v>586</v>
      </c>
      <c r="E181" s="146" t="s">
        <v>587</v>
      </c>
      <c r="F181" s="145" t="s">
        <v>17</v>
      </c>
      <c r="G181" s="145" t="s">
        <v>588</v>
      </c>
      <c r="H181" s="157"/>
      <c r="I181" s="187" t="s">
        <v>19</v>
      </c>
      <c r="J181" s="188">
        <v>0</v>
      </c>
      <c r="K181" s="168"/>
    </row>
    <row r="182" ht="65" customHeight="1" spans="1:11">
      <c r="A182" s="166"/>
      <c r="B182" s="145" t="s">
        <v>589</v>
      </c>
      <c r="C182" s="146" t="s">
        <v>590</v>
      </c>
      <c r="D182" s="157"/>
      <c r="E182" s="157"/>
      <c r="F182" s="145" t="s">
        <v>17</v>
      </c>
      <c r="G182" s="145"/>
      <c r="H182" s="146" t="s">
        <v>152</v>
      </c>
      <c r="I182" s="187" t="s">
        <v>19</v>
      </c>
      <c r="J182" s="188">
        <v>0</v>
      </c>
      <c r="K182" s="168"/>
    </row>
    <row r="183" ht="66" customHeight="1" spans="1:11">
      <c r="A183" s="166"/>
      <c r="B183" s="145" t="s">
        <v>591</v>
      </c>
      <c r="C183" s="146" t="s">
        <v>592</v>
      </c>
      <c r="D183" s="157"/>
      <c r="E183" s="157"/>
      <c r="F183" s="145" t="s">
        <v>17</v>
      </c>
      <c r="G183" s="145" t="s">
        <v>588</v>
      </c>
      <c r="H183" s="157"/>
      <c r="I183" s="187" t="s">
        <v>19</v>
      </c>
      <c r="J183" s="188">
        <v>0</v>
      </c>
      <c r="K183" s="168"/>
    </row>
    <row r="184" ht="114" customHeight="1" spans="1:11">
      <c r="A184" s="144">
        <v>77</v>
      </c>
      <c r="B184" s="145" t="s">
        <v>593</v>
      </c>
      <c r="C184" s="146" t="s">
        <v>594</v>
      </c>
      <c r="D184" s="146" t="s">
        <v>595</v>
      </c>
      <c r="E184" s="146" t="s">
        <v>596</v>
      </c>
      <c r="F184" s="145" t="s">
        <v>17</v>
      </c>
      <c r="G184" s="145" t="s">
        <v>597</v>
      </c>
      <c r="H184" s="157"/>
      <c r="I184" s="187" t="s">
        <v>19</v>
      </c>
      <c r="J184" s="188">
        <v>0</v>
      </c>
      <c r="K184" s="168"/>
    </row>
    <row r="185" ht="44" customHeight="1" spans="1:11">
      <c r="A185" s="166"/>
      <c r="B185" s="145" t="s">
        <v>598</v>
      </c>
      <c r="C185" s="146" t="s">
        <v>599</v>
      </c>
      <c r="D185" s="157"/>
      <c r="E185" s="157"/>
      <c r="F185" s="145" t="s">
        <v>17</v>
      </c>
      <c r="G185" s="145"/>
      <c r="H185" s="146" t="s">
        <v>152</v>
      </c>
      <c r="I185" s="187" t="s">
        <v>19</v>
      </c>
      <c r="J185" s="188">
        <v>0</v>
      </c>
      <c r="K185" s="168"/>
    </row>
    <row r="186" ht="135" customHeight="1" spans="1:11">
      <c r="A186" s="144">
        <v>78</v>
      </c>
      <c r="B186" s="145" t="s">
        <v>600</v>
      </c>
      <c r="C186" s="146" t="s">
        <v>601</v>
      </c>
      <c r="D186" s="146" t="s">
        <v>602</v>
      </c>
      <c r="E186" s="146" t="s">
        <v>603</v>
      </c>
      <c r="F186" s="145" t="s">
        <v>17</v>
      </c>
      <c r="G186" s="145" t="s">
        <v>604</v>
      </c>
      <c r="H186" s="157"/>
      <c r="I186" s="187" t="s">
        <v>19</v>
      </c>
      <c r="J186" s="188">
        <v>0</v>
      </c>
      <c r="K186" s="168"/>
    </row>
    <row r="187" ht="60" customHeight="1" spans="1:11">
      <c r="A187" s="166"/>
      <c r="B187" s="145" t="s">
        <v>605</v>
      </c>
      <c r="C187" s="146" t="s">
        <v>606</v>
      </c>
      <c r="D187" s="157"/>
      <c r="E187" s="157"/>
      <c r="F187" s="145" t="s">
        <v>17</v>
      </c>
      <c r="G187" s="145"/>
      <c r="H187" s="146" t="s">
        <v>152</v>
      </c>
      <c r="I187" s="187" t="s">
        <v>19</v>
      </c>
      <c r="J187" s="188">
        <v>0</v>
      </c>
      <c r="K187" s="168"/>
    </row>
    <row r="188" ht="116" customHeight="1" spans="1:11">
      <c r="A188" s="144">
        <v>79</v>
      </c>
      <c r="B188" s="145" t="s">
        <v>607</v>
      </c>
      <c r="C188" s="146" t="s">
        <v>608</v>
      </c>
      <c r="D188" s="146" t="s">
        <v>609</v>
      </c>
      <c r="E188" s="146" t="s">
        <v>610</v>
      </c>
      <c r="F188" s="145" t="s">
        <v>17</v>
      </c>
      <c r="G188" s="145" t="s">
        <v>496</v>
      </c>
      <c r="H188" s="157"/>
      <c r="I188" s="187" t="s">
        <v>19</v>
      </c>
      <c r="J188" s="188">
        <v>0</v>
      </c>
      <c r="K188" s="168"/>
    </row>
    <row r="189" ht="53" customHeight="1" spans="1:11">
      <c r="A189" s="166"/>
      <c r="B189" s="145" t="s">
        <v>611</v>
      </c>
      <c r="C189" s="146" t="s">
        <v>612</v>
      </c>
      <c r="D189" s="157"/>
      <c r="E189" s="157"/>
      <c r="F189" s="145" t="s">
        <v>17</v>
      </c>
      <c r="G189" s="145"/>
      <c r="H189" s="146" t="s">
        <v>152</v>
      </c>
      <c r="I189" s="187" t="s">
        <v>19</v>
      </c>
      <c r="J189" s="188">
        <v>0</v>
      </c>
      <c r="K189" s="168"/>
    </row>
    <row r="190" ht="114" customHeight="1" spans="1:11">
      <c r="A190" s="144">
        <v>80</v>
      </c>
      <c r="B190" s="145" t="s">
        <v>613</v>
      </c>
      <c r="C190" s="146" t="s">
        <v>614</v>
      </c>
      <c r="D190" s="146" t="s">
        <v>615</v>
      </c>
      <c r="E190" s="146" t="s">
        <v>610</v>
      </c>
      <c r="F190" s="145" t="s">
        <v>17</v>
      </c>
      <c r="G190" s="144" t="s">
        <v>616</v>
      </c>
      <c r="H190" s="146" t="s">
        <v>401</v>
      </c>
      <c r="I190" s="187" t="s">
        <v>19</v>
      </c>
      <c r="J190" s="188">
        <v>0</v>
      </c>
      <c r="K190" s="168"/>
    </row>
    <row r="191" ht="68" customHeight="1" spans="1:11">
      <c r="A191" s="166"/>
      <c r="B191" s="145" t="s">
        <v>617</v>
      </c>
      <c r="C191" s="146" t="s">
        <v>618</v>
      </c>
      <c r="D191" s="157"/>
      <c r="E191" s="157"/>
      <c r="F191" s="145" t="s">
        <v>17</v>
      </c>
      <c r="G191" s="145"/>
      <c r="H191" s="146" t="s">
        <v>152</v>
      </c>
      <c r="I191" s="187" t="s">
        <v>19</v>
      </c>
      <c r="J191" s="188">
        <v>0</v>
      </c>
      <c r="K191" s="168"/>
    </row>
    <row r="192" ht="72" customHeight="1" spans="1:11">
      <c r="A192" s="166"/>
      <c r="B192" s="145" t="s">
        <v>619</v>
      </c>
      <c r="C192" s="146" t="s">
        <v>620</v>
      </c>
      <c r="D192" s="157"/>
      <c r="E192" s="157"/>
      <c r="F192" s="145" t="s">
        <v>17</v>
      </c>
      <c r="G192" s="144" t="s">
        <v>621</v>
      </c>
      <c r="H192" s="157"/>
      <c r="I192" s="187" t="s">
        <v>19</v>
      </c>
      <c r="J192" s="188">
        <v>0</v>
      </c>
      <c r="K192" s="168"/>
    </row>
    <row r="193" ht="72" customHeight="1" spans="1:11">
      <c r="A193" s="166"/>
      <c r="B193" s="145" t="s">
        <v>622</v>
      </c>
      <c r="C193" s="146" t="s">
        <v>623</v>
      </c>
      <c r="D193" s="157"/>
      <c r="E193" s="157"/>
      <c r="F193" s="145" t="s">
        <v>17</v>
      </c>
      <c r="G193" s="144" t="s">
        <v>624</v>
      </c>
      <c r="H193" s="157"/>
      <c r="I193" s="187" t="s">
        <v>19</v>
      </c>
      <c r="J193" s="188">
        <v>0</v>
      </c>
      <c r="K193" s="168"/>
    </row>
    <row r="194" ht="111" customHeight="1" spans="1:11">
      <c r="A194" s="144">
        <v>81</v>
      </c>
      <c r="B194" s="145" t="s">
        <v>625</v>
      </c>
      <c r="C194" s="146" t="s">
        <v>626</v>
      </c>
      <c r="D194" s="146" t="s">
        <v>627</v>
      </c>
      <c r="E194" s="146" t="s">
        <v>628</v>
      </c>
      <c r="F194" s="145" t="s">
        <v>17</v>
      </c>
      <c r="G194" s="144" t="s">
        <v>629</v>
      </c>
      <c r="H194" s="146" t="s">
        <v>401</v>
      </c>
      <c r="I194" s="187" t="s">
        <v>19</v>
      </c>
      <c r="J194" s="188">
        <v>0</v>
      </c>
      <c r="K194" s="168"/>
    </row>
    <row r="195" ht="57" customHeight="1" spans="1:11">
      <c r="A195" s="166"/>
      <c r="B195" s="145" t="s">
        <v>630</v>
      </c>
      <c r="C195" s="146" t="s">
        <v>631</v>
      </c>
      <c r="D195" s="157"/>
      <c r="E195" s="157"/>
      <c r="F195" s="145" t="s">
        <v>17</v>
      </c>
      <c r="G195" s="145"/>
      <c r="H195" s="146" t="s">
        <v>152</v>
      </c>
      <c r="I195" s="187" t="s">
        <v>19</v>
      </c>
      <c r="J195" s="188">
        <v>0</v>
      </c>
      <c r="K195" s="168"/>
    </row>
    <row r="196" ht="75" customHeight="1" spans="1:11">
      <c r="A196" s="166"/>
      <c r="B196" s="145" t="s">
        <v>632</v>
      </c>
      <c r="C196" s="146" t="s">
        <v>633</v>
      </c>
      <c r="D196" s="157"/>
      <c r="E196" s="157"/>
      <c r="F196" s="145" t="s">
        <v>17</v>
      </c>
      <c r="G196" s="144" t="s">
        <v>588</v>
      </c>
      <c r="H196" s="157"/>
      <c r="I196" s="187" t="s">
        <v>19</v>
      </c>
      <c r="J196" s="188">
        <v>0</v>
      </c>
      <c r="K196" s="168"/>
    </row>
    <row r="197" ht="121" customHeight="1" spans="1:11">
      <c r="A197" s="144">
        <v>82</v>
      </c>
      <c r="B197" s="145" t="s">
        <v>634</v>
      </c>
      <c r="C197" s="146" t="s">
        <v>635</v>
      </c>
      <c r="D197" s="146" t="s">
        <v>636</v>
      </c>
      <c r="E197" s="146" t="s">
        <v>637</v>
      </c>
      <c r="F197" s="145" t="s">
        <v>17</v>
      </c>
      <c r="G197" s="144" t="s">
        <v>638</v>
      </c>
      <c r="H197" s="157"/>
      <c r="I197" s="187" t="s">
        <v>19</v>
      </c>
      <c r="J197" s="188">
        <v>0</v>
      </c>
      <c r="K197" s="168"/>
    </row>
    <row r="198" ht="75" customHeight="1" spans="1:11">
      <c r="A198" s="166"/>
      <c r="B198" s="145" t="s">
        <v>639</v>
      </c>
      <c r="C198" s="146" t="s">
        <v>640</v>
      </c>
      <c r="D198" s="157"/>
      <c r="E198" s="157"/>
      <c r="F198" s="145" t="s">
        <v>17</v>
      </c>
      <c r="G198" s="145"/>
      <c r="H198" s="146" t="s">
        <v>152</v>
      </c>
      <c r="I198" s="187" t="s">
        <v>19</v>
      </c>
      <c r="J198" s="188">
        <v>0</v>
      </c>
      <c r="K198" s="168"/>
    </row>
    <row r="199" ht="86" customHeight="1" spans="1:11">
      <c r="A199" s="166"/>
      <c r="B199" s="145" t="s">
        <v>641</v>
      </c>
      <c r="C199" s="146" t="s">
        <v>642</v>
      </c>
      <c r="D199" s="157"/>
      <c r="E199" s="157"/>
      <c r="F199" s="145" t="s">
        <v>17</v>
      </c>
      <c r="G199" s="144" t="s">
        <v>643</v>
      </c>
      <c r="H199" s="157"/>
      <c r="I199" s="187" t="s">
        <v>19</v>
      </c>
      <c r="J199" s="188">
        <v>0</v>
      </c>
      <c r="K199" s="168"/>
    </row>
    <row r="200" ht="77" customHeight="1" spans="1:11">
      <c r="A200" s="166"/>
      <c r="B200" s="145" t="s">
        <v>644</v>
      </c>
      <c r="C200" s="146" t="s">
        <v>645</v>
      </c>
      <c r="D200" s="157"/>
      <c r="E200" s="157"/>
      <c r="F200" s="145" t="s">
        <v>17</v>
      </c>
      <c r="G200" s="144" t="s">
        <v>643</v>
      </c>
      <c r="H200" s="157"/>
      <c r="I200" s="187" t="s">
        <v>19</v>
      </c>
      <c r="J200" s="188">
        <v>0</v>
      </c>
      <c r="K200" s="168"/>
    </row>
    <row r="201" ht="77" customHeight="1" spans="1:11">
      <c r="A201" s="166"/>
      <c r="B201" s="145" t="s">
        <v>646</v>
      </c>
      <c r="C201" s="146" t="s">
        <v>647</v>
      </c>
      <c r="D201" s="157"/>
      <c r="E201" s="157"/>
      <c r="F201" s="145" t="s">
        <v>17</v>
      </c>
      <c r="G201" s="144" t="s">
        <v>643</v>
      </c>
      <c r="H201" s="157"/>
      <c r="I201" s="187" t="s">
        <v>19</v>
      </c>
      <c r="J201" s="188">
        <v>0</v>
      </c>
      <c r="K201" s="168"/>
    </row>
    <row r="202" ht="101" customHeight="1" spans="1:11">
      <c r="A202" s="144">
        <v>83</v>
      </c>
      <c r="B202" s="145" t="s">
        <v>648</v>
      </c>
      <c r="C202" s="146" t="s">
        <v>649</v>
      </c>
      <c r="D202" s="146" t="s">
        <v>650</v>
      </c>
      <c r="E202" s="146" t="s">
        <v>651</v>
      </c>
      <c r="F202" s="145" t="s">
        <v>17</v>
      </c>
      <c r="G202" s="166" t="s">
        <v>486</v>
      </c>
      <c r="H202" s="157"/>
      <c r="I202" s="187" t="s">
        <v>19</v>
      </c>
      <c r="J202" s="188">
        <v>0</v>
      </c>
      <c r="K202" s="168"/>
    </row>
    <row r="203" ht="50" customHeight="1" spans="1:11">
      <c r="A203" s="166"/>
      <c r="B203" s="145" t="s">
        <v>652</v>
      </c>
      <c r="C203" s="146" t="s">
        <v>653</v>
      </c>
      <c r="D203" s="157"/>
      <c r="E203" s="157"/>
      <c r="F203" s="145" t="s">
        <v>17</v>
      </c>
      <c r="G203" s="145"/>
      <c r="H203" s="146" t="s">
        <v>152</v>
      </c>
      <c r="I203" s="187" t="s">
        <v>19</v>
      </c>
      <c r="J203" s="188">
        <v>0</v>
      </c>
      <c r="K203" s="168"/>
    </row>
    <row r="204" ht="117" customHeight="1" spans="1:11">
      <c r="A204" s="144">
        <v>84</v>
      </c>
      <c r="B204" s="145" t="s">
        <v>654</v>
      </c>
      <c r="C204" s="146" t="s">
        <v>655</v>
      </c>
      <c r="D204" s="146" t="s">
        <v>656</v>
      </c>
      <c r="E204" s="146" t="s">
        <v>657</v>
      </c>
      <c r="F204" s="145" t="s">
        <v>17</v>
      </c>
      <c r="G204" s="166" t="s">
        <v>658</v>
      </c>
      <c r="H204" s="157"/>
      <c r="I204" s="187" t="s">
        <v>19</v>
      </c>
      <c r="J204" s="188">
        <v>0</v>
      </c>
      <c r="K204" s="168"/>
    </row>
    <row r="205" ht="47" customHeight="1" spans="1:11">
      <c r="A205" s="166"/>
      <c r="B205" s="145" t="s">
        <v>659</v>
      </c>
      <c r="C205" s="146" t="s">
        <v>660</v>
      </c>
      <c r="D205" s="157"/>
      <c r="E205" s="157"/>
      <c r="F205" s="145" t="s">
        <v>17</v>
      </c>
      <c r="G205" s="145"/>
      <c r="H205" s="146" t="s">
        <v>152</v>
      </c>
      <c r="I205" s="187" t="s">
        <v>19</v>
      </c>
      <c r="J205" s="188">
        <v>0</v>
      </c>
      <c r="K205" s="168"/>
    </row>
    <row r="206" ht="104" customHeight="1" spans="1:11">
      <c r="A206" s="144">
        <v>85</v>
      </c>
      <c r="B206" s="145" t="s">
        <v>661</v>
      </c>
      <c r="C206" s="146" t="s">
        <v>662</v>
      </c>
      <c r="D206" s="146" t="s">
        <v>663</v>
      </c>
      <c r="E206" s="146" t="s">
        <v>664</v>
      </c>
      <c r="F206" s="145" t="s">
        <v>17</v>
      </c>
      <c r="G206" s="166" t="s">
        <v>665</v>
      </c>
      <c r="H206" s="157"/>
      <c r="I206" s="187" t="s">
        <v>19</v>
      </c>
      <c r="J206" s="188">
        <v>0</v>
      </c>
      <c r="K206" s="168"/>
    </row>
    <row r="207" ht="71" customHeight="1" spans="1:11">
      <c r="A207" s="166"/>
      <c r="B207" s="145" t="s">
        <v>666</v>
      </c>
      <c r="C207" s="146" t="s">
        <v>667</v>
      </c>
      <c r="D207" s="157"/>
      <c r="E207" s="157"/>
      <c r="F207" s="145" t="s">
        <v>17</v>
      </c>
      <c r="G207" s="145"/>
      <c r="H207" s="146" t="s">
        <v>152</v>
      </c>
      <c r="I207" s="187" t="s">
        <v>19</v>
      </c>
      <c r="J207" s="188">
        <v>0</v>
      </c>
      <c r="K207" s="168"/>
    </row>
    <row r="208" ht="99" customHeight="1" spans="1:11">
      <c r="A208" s="144">
        <v>86</v>
      </c>
      <c r="B208" s="145" t="s">
        <v>668</v>
      </c>
      <c r="C208" s="146" t="s">
        <v>669</v>
      </c>
      <c r="D208" s="146" t="s">
        <v>670</v>
      </c>
      <c r="E208" s="146" t="s">
        <v>671</v>
      </c>
      <c r="F208" s="145" t="s">
        <v>17</v>
      </c>
      <c r="G208" s="166" t="s">
        <v>672</v>
      </c>
      <c r="H208" s="157"/>
      <c r="I208" s="187" t="s">
        <v>19</v>
      </c>
      <c r="J208" s="188">
        <v>0</v>
      </c>
      <c r="K208" s="168"/>
    </row>
    <row r="209" ht="45" customHeight="1" spans="1:11">
      <c r="A209" s="166"/>
      <c r="B209" s="145" t="s">
        <v>673</v>
      </c>
      <c r="C209" s="146" t="s">
        <v>674</v>
      </c>
      <c r="D209" s="157"/>
      <c r="E209" s="157"/>
      <c r="F209" s="145" t="s">
        <v>17</v>
      </c>
      <c r="G209" s="145"/>
      <c r="H209" s="146" t="s">
        <v>152</v>
      </c>
      <c r="I209" s="187" t="s">
        <v>19</v>
      </c>
      <c r="J209" s="188">
        <v>0</v>
      </c>
      <c r="K209" s="168"/>
    </row>
    <row r="210" ht="63" customHeight="1" spans="1:11">
      <c r="A210" s="166"/>
      <c r="B210" s="145" t="s">
        <v>675</v>
      </c>
      <c r="C210" s="146" t="s">
        <v>676</v>
      </c>
      <c r="D210" s="157"/>
      <c r="E210" s="157"/>
      <c r="F210" s="145" t="s">
        <v>17</v>
      </c>
      <c r="G210" s="166" t="s">
        <v>672</v>
      </c>
      <c r="H210" s="157"/>
      <c r="I210" s="187" t="s">
        <v>19</v>
      </c>
      <c r="J210" s="188">
        <v>0</v>
      </c>
      <c r="K210" s="168"/>
    </row>
    <row r="211" ht="110" customHeight="1" spans="1:11">
      <c r="A211" s="144">
        <v>87</v>
      </c>
      <c r="B211" s="145" t="s">
        <v>677</v>
      </c>
      <c r="C211" s="146" t="s">
        <v>678</v>
      </c>
      <c r="D211" s="146" t="s">
        <v>679</v>
      </c>
      <c r="E211" s="146" t="s">
        <v>680</v>
      </c>
      <c r="F211" s="145" t="s">
        <v>17</v>
      </c>
      <c r="G211" s="166" t="s">
        <v>486</v>
      </c>
      <c r="H211" s="157"/>
      <c r="I211" s="187" t="s">
        <v>22</v>
      </c>
      <c r="J211" s="34">
        <v>1</v>
      </c>
      <c r="K211" s="168"/>
    </row>
    <row r="212" ht="45" customHeight="1" spans="1:11">
      <c r="A212" s="166"/>
      <c r="B212" s="145" t="s">
        <v>681</v>
      </c>
      <c r="C212" s="146" t="s">
        <v>682</v>
      </c>
      <c r="D212" s="157"/>
      <c r="E212" s="157"/>
      <c r="F212" s="145" t="s">
        <v>17</v>
      </c>
      <c r="G212" s="145"/>
      <c r="H212" s="146" t="s">
        <v>152</v>
      </c>
      <c r="I212" s="187" t="s">
        <v>22</v>
      </c>
      <c r="J212" s="34">
        <v>1</v>
      </c>
      <c r="K212" s="168"/>
    </row>
    <row r="213" ht="106" customHeight="1" spans="1:11">
      <c r="A213" s="144">
        <v>88</v>
      </c>
      <c r="B213" s="145" t="s">
        <v>683</v>
      </c>
      <c r="C213" s="146" t="s">
        <v>684</v>
      </c>
      <c r="D213" s="146" t="s">
        <v>685</v>
      </c>
      <c r="E213" s="146" t="s">
        <v>686</v>
      </c>
      <c r="F213" s="145" t="s">
        <v>17</v>
      </c>
      <c r="G213" s="166" t="s">
        <v>687</v>
      </c>
      <c r="H213" s="157"/>
      <c r="I213" s="187" t="s">
        <v>22</v>
      </c>
      <c r="J213" s="34">
        <v>1</v>
      </c>
      <c r="K213" s="168"/>
    </row>
    <row r="214" ht="54" customHeight="1" spans="1:11">
      <c r="A214" s="166"/>
      <c r="B214" s="145" t="s">
        <v>688</v>
      </c>
      <c r="C214" s="146" t="s">
        <v>689</v>
      </c>
      <c r="D214" s="157"/>
      <c r="E214" s="157"/>
      <c r="F214" s="145" t="s">
        <v>17</v>
      </c>
      <c r="G214" s="145"/>
      <c r="H214" s="146" t="s">
        <v>152</v>
      </c>
      <c r="I214" s="187" t="s">
        <v>22</v>
      </c>
      <c r="J214" s="34">
        <v>1</v>
      </c>
      <c r="K214" s="168"/>
    </row>
    <row r="215" ht="106" customHeight="1" spans="1:11">
      <c r="A215" s="144">
        <v>89</v>
      </c>
      <c r="B215" s="145" t="s">
        <v>690</v>
      </c>
      <c r="C215" s="146" t="s">
        <v>691</v>
      </c>
      <c r="D215" s="146" t="s">
        <v>692</v>
      </c>
      <c r="E215" s="146" t="s">
        <v>693</v>
      </c>
      <c r="F215" s="145" t="s">
        <v>17</v>
      </c>
      <c r="G215" s="166" t="s">
        <v>694</v>
      </c>
      <c r="H215" s="157"/>
      <c r="I215" s="187" t="s">
        <v>19</v>
      </c>
      <c r="J215" s="188">
        <v>0</v>
      </c>
      <c r="K215" s="168"/>
    </row>
    <row r="216" ht="61" customHeight="1" spans="1:11">
      <c r="A216" s="166"/>
      <c r="B216" s="145" t="s">
        <v>695</v>
      </c>
      <c r="C216" s="146" t="s">
        <v>696</v>
      </c>
      <c r="D216" s="157"/>
      <c r="E216" s="157"/>
      <c r="F216" s="145" t="s">
        <v>17</v>
      </c>
      <c r="G216" s="145"/>
      <c r="H216" s="146" t="s">
        <v>152</v>
      </c>
      <c r="I216" s="187" t="s">
        <v>19</v>
      </c>
      <c r="J216" s="188">
        <v>0</v>
      </c>
      <c r="K216" s="168"/>
    </row>
    <row r="217" ht="90" customHeight="1" spans="1:11">
      <c r="A217" s="144">
        <v>90</v>
      </c>
      <c r="B217" s="145" t="s">
        <v>697</v>
      </c>
      <c r="C217" s="146" t="s">
        <v>698</v>
      </c>
      <c r="D217" s="146" t="s">
        <v>699</v>
      </c>
      <c r="E217" s="146" t="s">
        <v>700</v>
      </c>
      <c r="F217" s="145" t="s">
        <v>17</v>
      </c>
      <c r="G217" s="166" t="s">
        <v>701</v>
      </c>
      <c r="H217" s="157"/>
      <c r="I217" s="187" t="s">
        <v>19</v>
      </c>
      <c r="J217" s="188">
        <v>0</v>
      </c>
      <c r="K217" s="168"/>
    </row>
    <row r="218" ht="45" customHeight="1" spans="1:11">
      <c r="A218" s="166"/>
      <c r="B218" s="145" t="s">
        <v>702</v>
      </c>
      <c r="C218" s="146" t="s">
        <v>703</v>
      </c>
      <c r="D218" s="157"/>
      <c r="E218" s="157"/>
      <c r="F218" s="145" t="s">
        <v>17</v>
      </c>
      <c r="G218" s="145"/>
      <c r="H218" s="146" t="s">
        <v>152</v>
      </c>
      <c r="I218" s="187" t="s">
        <v>19</v>
      </c>
      <c r="J218" s="188">
        <v>0</v>
      </c>
      <c r="K218" s="168"/>
    </row>
    <row r="219" ht="98" customHeight="1" spans="1:11">
      <c r="A219" s="144">
        <v>91</v>
      </c>
      <c r="B219" s="145" t="s">
        <v>704</v>
      </c>
      <c r="C219" s="146" t="s">
        <v>705</v>
      </c>
      <c r="D219" s="146" t="s">
        <v>706</v>
      </c>
      <c r="E219" s="146" t="s">
        <v>651</v>
      </c>
      <c r="F219" s="145" t="s">
        <v>17</v>
      </c>
      <c r="G219" s="166" t="s">
        <v>707</v>
      </c>
      <c r="H219" s="157"/>
      <c r="I219" s="187" t="s">
        <v>22</v>
      </c>
      <c r="J219" s="34">
        <v>1</v>
      </c>
      <c r="K219" s="168"/>
    </row>
    <row r="220" ht="50" customHeight="1" spans="1:11">
      <c r="A220" s="166"/>
      <c r="B220" s="145" t="s">
        <v>708</v>
      </c>
      <c r="C220" s="146" t="s">
        <v>709</v>
      </c>
      <c r="D220" s="157"/>
      <c r="E220" s="157"/>
      <c r="F220" s="145" t="s">
        <v>17</v>
      </c>
      <c r="G220" s="145"/>
      <c r="H220" s="146" t="s">
        <v>152</v>
      </c>
      <c r="I220" s="187" t="s">
        <v>22</v>
      </c>
      <c r="J220" s="34">
        <v>1</v>
      </c>
      <c r="K220" s="168"/>
    </row>
    <row r="221" ht="90" customHeight="1" spans="1:11">
      <c r="A221" s="144">
        <v>92</v>
      </c>
      <c r="B221" s="145" t="s">
        <v>710</v>
      </c>
      <c r="C221" s="146" t="s">
        <v>711</v>
      </c>
      <c r="D221" s="146" t="s">
        <v>712</v>
      </c>
      <c r="E221" s="146" t="s">
        <v>713</v>
      </c>
      <c r="F221" s="145" t="s">
        <v>17</v>
      </c>
      <c r="G221" s="166">
        <v>20</v>
      </c>
      <c r="H221" s="157"/>
      <c r="I221" s="187" t="s">
        <v>19</v>
      </c>
      <c r="J221" s="188">
        <v>0</v>
      </c>
      <c r="K221" s="168"/>
    </row>
    <row r="222" ht="57" customHeight="1" spans="1:11">
      <c r="A222" s="166"/>
      <c r="B222" s="145" t="s">
        <v>714</v>
      </c>
      <c r="C222" s="146" t="s">
        <v>715</v>
      </c>
      <c r="D222" s="157"/>
      <c r="E222" s="157"/>
      <c r="F222" s="145" t="s">
        <v>17</v>
      </c>
      <c r="G222" s="145"/>
      <c r="H222" s="146" t="s">
        <v>152</v>
      </c>
      <c r="I222" s="187" t="s">
        <v>19</v>
      </c>
      <c r="J222" s="188">
        <v>0</v>
      </c>
      <c r="K222" s="168"/>
    </row>
    <row r="223" ht="71" customHeight="1" spans="1:11">
      <c r="A223" s="144">
        <v>93</v>
      </c>
      <c r="B223" s="145" t="s">
        <v>716</v>
      </c>
      <c r="C223" s="146" t="s">
        <v>717</v>
      </c>
      <c r="D223" s="146" t="s">
        <v>718</v>
      </c>
      <c r="E223" s="146" t="s">
        <v>719</v>
      </c>
      <c r="F223" s="145" t="s">
        <v>17</v>
      </c>
      <c r="G223" s="166">
        <v>8</v>
      </c>
      <c r="H223" s="157"/>
      <c r="I223" s="187" t="s">
        <v>19</v>
      </c>
      <c r="J223" s="188">
        <v>0</v>
      </c>
      <c r="K223" s="168"/>
    </row>
    <row r="224" ht="42" customHeight="1" spans="1:11">
      <c r="A224" s="166"/>
      <c r="B224" s="145" t="s">
        <v>720</v>
      </c>
      <c r="C224" s="146" t="s">
        <v>721</v>
      </c>
      <c r="D224" s="157"/>
      <c r="E224" s="157"/>
      <c r="F224" s="145" t="s">
        <v>17</v>
      </c>
      <c r="G224" s="145"/>
      <c r="H224" s="146" t="s">
        <v>152</v>
      </c>
      <c r="I224" s="187" t="s">
        <v>19</v>
      </c>
      <c r="J224" s="188">
        <v>0</v>
      </c>
      <c r="K224" s="168"/>
    </row>
    <row r="225" ht="63" customHeight="1" spans="1:11">
      <c r="A225" s="144">
        <v>94</v>
      </c>
      <c r="B225" s="145" t="s">
        <v>722</v>
      </c>
      <c r="C225" s="146" t="s">
        <v>723</v>
      </c>
      <c r="D225" s="146" t="s">
        <v>724</v>
      </c>
      <c r="E225" s="146" t="s">
        <v>725</v>
      </c>
      <c r="F225" s="145" t="s">
        <v>17</v>
      </c>
      <c r="G225" s="166">
        <v>150</v>
      </c>
      <c r="H225" s="157"/>
      <c r="I225" s="187" t="s">
        <v>19</v>
      </c>
      <c r="J225" s="188">
        <v>0</v>
      </c>
      <c r="K225" s="168"/>
    </row>
    <row r="226" ht="35" customHeight="1" spans="1:11">
      <c r="A226" s="166"/>
      <c r="B226" s="145" t="s">
        <v>726</v>
      </c>
      <c r="C226" s="146" t="s">
        <v>727</v>
      </c>
      <c r="D226" s="157"/>
      <c r="E226" s="157"/>
      <c r="F226" s="145" t="s">
        <v>17</v>
      </c>
      <c r="G226" s="145"/>
      <c r="H226" s="146" t="s">
        <v>152</v>
      </c>
      <c r="I226" s="187" t="s">
        <v>19</v>
      </c>
      <c r="J226" s="188">
        <v>0</v>
      </c>
      <c r="K226" s="168"/>
    </row>
    <row r="227" ht="77" customHeight="1" spans="1:11">
      <c r="A227" s="144">
        <v>95</v>
      </c>
      <c r="B227" s="145" t="s">
        <v>728</v>
      </c>
      <c r="C227" s="146" t="s">
        <v>729</v>
      </c>
      <c r="D227" s="146" t="s">
        <v>730</v>
      </c>
      <c r="E227" s="146" t="s">
        <v>731</v>
      </c>
      <c r="F227" s="145" t="s">
        <v>17</v>
      </c>
      <c r="G227" s="166" t="s">
        <v>732</v>
      </c>
      <c r="H227" s="157"/>
      <c r="I227" s="187" t="s">
        <v>19</v>
      </c>
      <c r="J227" s="188">
        <v>0</v>
      </c>
      <c r="K227" s="168"/>
    </row>
    <row r="228" ht="45" customHeight="1" spans="1:11">
      <c r="A228" s="166"/>
      <c r="B228" s="145" t="s">
        <v>733</v>
      </c>
      <c r="C228" s="146" t="s">
        <v>734</v>
      </c>
      <c r="D228" s="157"/>
      <c r="E228" s="157"/>
      <c r="F228" s="145" t="s">
        <v>17</v>
      </c>
      <c r="G228" s="145"/>
      <c r="H228" s="146" t="s">
        <v>152</v>
      </c>
      <c r="I228" s="187" t="s">
        <v>19</v>
      </c>
      <c r="J228" s="188">
        <v>0</v>
      </c>
      <c r="K228" s="168"/>
    </row>
    <row r="229" ht="132" customHeight="1" spans="1:11">
      <c r="A229" s="144">
        <v>96</v>
      </c>
      <c r="B229" s="145" t="s">
        <v>735</v>
      </c>
      <c r="C229" s="146" t="s">
        <v>736</v>
      </c>
      <c r="D229" s="146" t="s">
        <v>737</v>
      </c>
      <c r="E229" s="146" t="s">
        <v>738</v>
      </c>
      <c r="F229" s="145" t="s">
        <v>17</v>
      </c>
      <c r="G229" s="166" t="s">
        <v>739</v>
      </c>
      <c r="H229" s="146" t="s">
        <v>740</v>
      </c>
      <c r="I229" s="187" t="s">
        <v>19</v>
      </c>
      <c r="J229" s="188">
        <v>0</v>
      </c>
      <c r="K229" s="168"/>
    </row>
    <row r="230" ht="31" customHeight="1" spans="1:11">
      <c r="A230" s="166"/>
      <c r="B230" s="145" t="s">
        <v>741</v>
      </c>
      <c r="C230" s="146" t="s">
        <v>742</v>
      </c>
      <c r="D230" s="157"/>
      <c r="E230" s="157"/>
      <c r="F230" s="145" t="s">
        <v>17</v>
      </c>
      <c r="G230" s="145"/>
      <c r="H230" s="146" t="s">
        <v>152</v>
      </c>
      <c r="I230" s="187" t="s">
        <v>19</v>
      </c>
      <c r="J230" s="188">
        <v>0</v>
      </c>
      <c r="K230" s="168"/>
    </row>
    <row r="231" ht="44" customHeight="1" spans="1:11">
      <c r="A231" s="166"/>
      <c r="B231" s="145" t="s">
        <v>743</v>
      </c>
      <c r="C231" s="146" t="s">
        <v>744</v>
      </c>
      <c r="D231" s="157"/>
      <c r="E231" s="157"/>
      <c r="F231" s="145" t="s">
        <v>17</v>
      </c>
      <c r="G231" s="166" t="s">
        <v>745</v>
      </c>
      <c r="H231" s="157"/>
      <c r="I231" s="187" t="s">
        <v>19</v>
      </c>
      <c r="J231" s="188">
        <v>0</v>
      </c>
      <c r="K231" s="168"/>
    </row>
    <row r="232" ht="147" customHeight="1" spans="1:11">
      <c r="A232" s="144">
        <v>97</v>
      </c>
      <c r="B232" s="145" t="s">
        <v>746</v>
      </c>
      <c r="C232" s="146" t="s">
        <v>747</v>
      </c>
      <c r="D232" s="146" t="s">
        <v>748</v>
      </c>
      <c r="E232" s="146" t="s">
        <v>749</v>
      </c>
      <c r="F232" s="145" t="s">
        <v>17</v>
      </c>
      <c r="G232" s="166" t="s">
        <v>750</v>
      </c>
      <c r="H232" s="146" t="s">
        <v>751</v>
      </c>
      <c r="I232" s="187" t="s">
        <v>19</v>
      </c>
      <c r="J232" s="188">
        <v>0</v>
      </c>
      <c r="K232" s="168"/>
    </row>
    <row r="233" ht="48" customHeight="1" spans="1:11">
      <c r="A233" s="166"/>
      <c r="B233" s="145" t="s">
        <v>752</v>
      </c>
      <c r="C233" s="146" t="s">
        <v>753</v>
      </c>
      <c r="D233" s="157"/>
      <c r="E233" s="157"/>
      <c r="F233" s="145" t="s">
        <v>17</v>
      </c>
      <c r="G233" s="145"/>
      <c r="H233" s="146" t="s">
        <v>152</v>
      </c>
      <c r="I233" s="187" t="s">
        <v>19</v>
      </c>
      <c r="J233" s="188">
        <v>0</v>
      </c>
      <c r="K233" s="168"/>
    </row>
    <row r="234" ht="90" customHeight="1" spans="1:11">
      <c r="A234" s="144">
        <v>98</v>
      </c>
      <c r="B234" s="145" t="s">
        <v>754</v>
      </c>
      <c r="C234" s="146" t="s">
        <v>755</v>
      </c>
      <c r="D234" s="146" t="s">
        <v>756</v>
      </c>
      <c r="E234" s="146" t="s">
        <v>757</v>
      </c>
      <c r="F234" s="145" t="s">
        <v>758</v>
      </c>
      <c r="G234" s="166">
        <v>255</v>
      </c>
      <c r="H234" s="157"/>
      <c r="I234" s="187" t="s">
        <v>19</v>
      </c>
      <c r="J234" s="188">
        <v>0</v>
      </c>
      <c r="K234" s="168"/>
    </row>
    <row r="235" ht="48" customHeight="1" spans="1:11">
      <c r="A235" s="166"/>
      <c r="B235" s="145" t="s">
        <v>759</v>
      </c>
      <c r="C235" s="146" t="s">
        <v>760</v>
      </c>
      <c r="D235" s="157"/>
      <c r="E235" s="157"/>
      <c r="F235" s="145" t="s">
        <v>758</v>
      </c>
      <c r="G235" s="145"/>
      <c r="H235" s="146" t="s">
        <v>152</v>
      </c>
      <c r="I235" s="187" t="s">
        <v>19</v>
      </c>
      <c r="J235" s="188">
        <v>0</v>
      </c>
      <c r="K235" s="168"/>
    </row>
    <row r="236" ht="76" customHeight="1" spans="1:11">
      <c r="A236" s="144">
        <v>99</v>
      </c>
      <c r="B236" s="145" t="s">
        <v>761</v>
      </c>
      <c r="C236" s="146" t="s">
        <v>762</v>
      </c>
      <c r="D236" s="146" t="s">
        <v>763</v>
      </c>
      <c r="E236" s="146" t="s">
        <v>757</v>
      </c>
      <c r="F236" s="145" t="s">
        <v>17</v>
      </c>
      <c r="G236" s="166">
        <v>360</v>
      </c>
      <c r="H236" s="157"/>
      <c r="I236" s="187" t="s">
        <v>19</v>
      </c>
      <c r="J236" s="188">
        <v>0</v>
      </c>
      <c r="K236" s="168"/>
    </row>
    <row r="237" ht="45" customHeight="1" spans="1:11">
      <c r="A237" s="166"/>
      <c r="B237" s="145" t="s">
        <v>764</v>
      </c>
      <c r="C237" s="146" t="s">
        <v>765</v>
      </c>
      <c r="D237" s="157"/>
      <c r="E237" s="157"/>
      <c r="F237" s="145" t="s">
        <v>17</v>
      </c>
      <c r="G237" s="145"/>
      <c r="H237" s="146" t="s">
        <v>152</v>
      </c>
      <c r="I237" s="187" t="s">
        <v>19</v>
      </c>
      <c r="J237" s="188">
        <v>0</v>
      </c>
      <c r="K237" s="168"/>
    </row>
    <row r="238" ht="61" customHeight="1" spans="1:11">
      <c r="A238" s="166"/>
      <c r="B238" s="145" t="s">
        <v>766</v>
      </c>
      <c r="C238" s="146" t="s">
        <v>767</v>
      </c>
      <c r="D238" s="157"/>
      <c r="E238" s="157"/>
      <c r="F238" s="145" t="s">
        <v>17</v>
      </c>
      <c r="G238" s="166">
        <v>360</v>
      </c>
      <c r="H238" s="157"/>
      <c r="I238" s="187" t="s">
        <v>19</v>
      </c>
      <c r="J238" s="188">
        <v>0</v>
      </c>
      <c r="K238" s="168"/>
    </row>
    <row r="239" ht="75" customHeight="1" spans="1:11">
      <c r="A239" s="144">
        <v>100</v>
      </c>
      <c r="B239" s="145" t="s">
        <v>768</v>
      </c>
      <c r="C239" s="146" t="s">
        <v>769</v>
      </c>
      <c r="D239" s="146" t="s">
        <v>770</v>
      </c>
      <c r="E239" s="146" t="s">
        <v>771</v>
      </c>
      <c r="F239" s="145" t="s">
        <v>17</v>
      </c>
      <c r="G239" s="166">
        <v>90</v>
      </c>
      <c r="H239" s="157"/>
      <c r="I239" s="187" t="s">
        <v>19</v>
      </c>
      <c r="J239" s="188">
        <v>0</v>
      </c>
      <c r="K239" s="168"/>
    </row>
    <row r="240" ht="59" customHeight="1" spans="1:11">
      <c r="A240" s="166"/>
      <c r="B240" s="145" t="s">
        <v>772</v>
      </c>
      <c r="C240" s="146" t="s">
        <v>773</v>
      </c>
      <c r="D240" s="157"/>
      <c r="E240" s="157"/>
      <c r="F240" s="145" t="s">
        <v>17</v>
      </c>
      <c r="G240" s="145"/>
      <c r="H240" s="146" t="s">
        <v>152</v>
      </c>
      <c r="I240" s="187" t="s">
        <v>19</v>
      </c>
      <c r="J240" s="188">
        <v>0</v>
      </c>
      <c r="K240" s="168"/>
    </row>
    <row r="241" ht="87" customHeight="1" spans="1:11">
      <c r="A241" s="144">
        <v>101</v>
      </c>
      <c r="B241" s="145" t="s">
        <v>774</v>
      </c>
      <c r="C241" s="146" t="s">
        <v>775</v>
      </c>
      <c r="D241" s="146" t="s">
        <v>776</v>
      </c>
      <c r="E241" s="146" t="s">
        <v>777</v>
      </c>
      <c r="F241" s="145" t="s">
        <v>758</v>
      </c>
      <c r="G241" s="166" t="s">
        <v>778</v>
      </c>
      <c r="H241" s="157"/>
      <c r="I241" s="187" t="s">
        <v>19</v>
      </c>
      <c r="J241" s="188">
        <v>0</v>
      </c>
      <c r="K241" s="168"/>
    </row>
    <row r="242" ht="60" customHeight="1" spans="1:11">
      <c r="A242" s="166"/>
      <c r="B242" s="145" t="s">
        <v>779</v>
      </c>
      <c r="C242" s="146" t="s">
        <v>780</v>
      </c>
      <c r="D242" s="157"/>
      <c r="E242" s="157"/>
      <c r="F242" s="145" t="s">
        <v>758</v>
      </c>
      <c r="G242" s="145"/>
      <c r="H242" s="146" t="s">
        <v>152</v>
      </c>
      <c r="I242" s="187" t="s">
        <v>19</v>
      </c>
      <c r="J242" s="188">
        <v>0</v>
      </c>
      <c r="K242" s="168"/>
    </row>
    <row r="243" ht="117" customHeight="1" spans="1:11">
      <c r="A243" s="144">
        <v>102</v>
      </c>
      <c r="B243" s="145" t="s">
        <v>781</v>
      </c>
      <c r="C243" s="146" t="s">
        <v>782</v>
      </c>
      <c r="D243" s="146" t="s">
        <v>783</v>
      </c>
      <c r="E243" s="146" t="s">
        <v>784</v>
      </c>
      <c r="F243" s="145" t="s">
        <v>17</v>
      </c>
      <c r="G243" s="166" t="s">
        <v>785</v>
      </c>
      <c r="H243" s="146" t="s">
        <v>786</v>
      </c>
      <c r="I243" s="187" t="s">
        <v>19</v>
      </c>
      <c r="J243" s="188">
        <v>0</v>
      </c>
      <c r="K243" s="168"/>
    </row>
    <row r="244" ht="45" customHeight="1" spans="1:11">
      <c r="A244" s="166"/>
      <c r="B244" s="145" t="s">
        <v>787</v>
      </c>
      <c r="C244" s="146" t="s">
        <v>788</v>
      </c>
      <c r="D244" s="157"/>
      <c r="E244" s="157"/>
      <c r="F244" s="145" t="s">
        <v>17</v>
      </c>
      <c r="G244" s="145"/>
      <c r="H244" s="146" t="s">
        <v>152</v>
      </c>
      <c r="I244" s="187" t="s">
        <v>19</v>
      </c>
      <c r="J244" s="188">
        <v>0</v>
      </c>
      <c r="K244" s="168"/>
    </row>
    <row r="245" ht="51" customHeight="1" spans="1:11">
      <c r="A245" s="166"/>
      <c r="B245" s="145" t="s">
        <v>789</v>
      </c>
      <c r="C245" s="146" t="s">
        <v>790</v>
      </c>
      <c r="D245" s="157"/>
      <c r="E245" s="157"/>
      <c r="F245" s="145" t="s">
        <v>17</v>
      </c>
      <c r="G245" s="166" t="s">
        <v>791</v>
      </c>
      <c r="H245" s="157"/>
      <c r="I245" s="187" t="s">
        <v>19</v>
      </c>
      <c r="J245" s="188">
        <v>0</v>
      </c>
      <c r="K245" s="168"/>
    </row>
    <row r="246" ht="51" customHeight="1" spans="1:11">
      <c r="A246" s="166"/>
      <c r="B246" s="145" t="s">
        <v>792</v>
      </c>
      <c r="C246" s="146" t="s">
        <v>793</v>
      </c>
      <c r="D246" s="157"/>
      <c r="E246" s="157"/>
      <c r="F246" s="145" t="s">
        <v>17</v>
      </c>
      <c r="G246" s="166" t="s">
        <v>791</v>
      </c>
      <c r="H246" s="157"/>
      <c r="I246" s="187" t="s">
        <v>19</v>
      </c>
      <c r="J246" s="188">
        <v>0</v>
      </c>
      <c r="K246" s="168"/>
    </row>
    <row r="247" ht="107" customHeight="1" spans="1:11">
      <c r="A247" s="144">
        <v>103</v>
      </c>
      <c r="B247" s="145" t="s">
        <v>794</v>
      </c>
      <c r="C247" s="146" t="s">
        <v>795</v>
      </c>
      <c r="D247" s="146" t="s">
        <v>796</v>
      </c>
      <c r="E247" s="146" t="s">
        <v>797</v>
      </c>
      <c r="F247" s="145" t="s">
        <v>17</v>
      </c>
      <c r="G247" s="166" t="s">
        <v>798</v>
      </c>
      <c r="H247" s="157"/>
      <c r="I247" s="187" t="s">
        <v>19</v>
      </c>
      <c r="J247" s="188">
        <v>0</v>
      </c>
      <c r="K247" s="168"/>
    </row>
    <row r="248" ht="53" customHeight="1" spans="1:11">
      <c r="A248" s="166"/>
      <c r="B248" s="145" t="s">
        <v>799</v>
      </c>
      <c r="C248" s="146" t="s">
        <v>800</v>
      </c>
      <c r="D248" s="157"/>
      <c r="E248" s="157"/>
      <c r="F248" s="145" t="s">
        <v>17</v>
      </c>
      <c r="G248" s="145"/>
      <c r="H248" s="146" t="s">
        <v>152</v>
      </c>
      <c r="I248" s="187" t="s">
        <v>19</v>
      </c>
      <c r="J248" s="188">
        <v>0</v>
      </c>
      <c r="K248" s="168"/>
    </row>
    <row r="249" ht="96" customHeight="1" spans="1:11">
      <c r="A249" s="144">
        <v>104</v>
      </c>
      <c r="B249" s="145" t="s">
        <v>801</v>
      </c>
      <c r="C249" s="146" t="s">
        <v>802</v>
      </c>
      <c r="D249" s="146" t="s">
        <v>803</v>
      </c>
      <c r="E249" s="146" t="s">
        <v>804</v>
      </c>
      <c r="F249" s="145" t="s">
        <v>17</v>
      </c>
      <c r="G249" s="166" t="s">
        <v>805</v>
      </c>
      <c r="H249" s="157"/>
      <c r="I249" s="187" t="s">
        <v>19</v>
      </c>
      <c r="J249" s="188">
        <v>0</v>
      </c>
      <c r="K249" s="168"/>
    </row>
    <row r="250" ht="45" customHeight="1" spans="1:11">
      <c r="A250" s="166"/>
      <c r="B250" s="145" t="s">
        <v>806</v>
      </c>
      <c r="C250" s="146" t="s">
        <v>807</v>
      </c>
      <c r="D250" s="157"/>
      <c r="E250" s="157"/>
      <c r="F250" s="145" t="s">
        <v>17</v>
      </c>
      <c r="G250" s="145"/>
      <c r="H250" s="146" t="s">
        <v>152</v>
      </c>
      <c r="I250" s="187" t="s">
        <v>19</v>
      </c>
      <c r="J250" s="188">
        <v>0</v>
      </c>
      <c r="K250" s="168"/>
    </row>
    <row r="251" ht="91" customHeight="1" spans="1:11">
      <c r="A251" s="144">
        <v>105</v>
      </c>
      <c r="B251" s="145" t="s">
        <v>808</v>
      </c>
      <c r="C251" s="146" t="s">
        <v>809</v>
      </c>
      <c r="D251" s="146" t="s">
        <v>810</v>
      </c>
      <c r="E251" s="146" t="s">
        <v>804</v>
      </c>
      <c r="F251" s="145" t="s">
        <v>17</v>
      </c>
      <c r="G251" s="166" t="s">
        <v>811</v>
      </c>
      <c r="H251" s="146" t="s">
        <v>812</v>
      </c>
      <c r="I251" s="187" t="s">
        <v>19</v>
      </c>
      <c r="J251" s="188">
        <v>0</v>
      </c>
      <c r="K251" s="168"/>
    </row>
    <row r="252" ht="45" customHeight="1" spans="1:11">
      <c r="A252" s="166"/>
      <c r="B252" s="145" t="s">
        <v>813</v>
      </c>
      <c r="C252" s="146" t="s">
        <v>814</v>
      </c>
      <c r="D252" s="157"/>
      <c r="E252" s="157"/>
      <c r="F252" s="145" t="s">
        <v>17</v>
      </c>
      <c r="G252" s="145"/>
      <c r="H252" s="146" t="s">
        <v>152</v>
      </c>
      <c r="I252" s="187" t="s">
        <v>19</v>
      </c>
      <c r="J252" s="188">
        <v>0</v>
      </c>
      <c r="K252" s="168"/>
    </row>
    <row r="253" ht="103" customHeight="1" spans="1:11">
      <c r="A253" s="144">
        <v>106</v>
      </c>
      <c r="B253" s="145" t="s">
        <v>815</v>
      </c>
      <c r="C253" s="146" t="s">
        <v>816</v>
      </c>
      <c r="D253" s="146" t="s">
        <v>817</v>
      </c>
      <c r="E253" s="146" t="s">
        <v>700</v>
      </c>
      <c r="F253" s="145" t="s">
        <v>17</v>
      </c>
      <c r="G253" s="166" t="s">
        <v>818</v>
      </c>
      <c r="H253" s="157"/>
      <c r="I253" s="187" t="s">
        <v>19</v>
      </c>
      <c r="J253" s="188">
        <v>0</v>
      </c>
      <c r="K253" s="168"/>
    </row>
    <row r="254" ht="45" customHeight="1" spans="1:11">
      <c r="A254" s="166"/>
      <c r="B254" s="145" t="s">
        <v>819</v>
      </c>
      <c r="C254" s="146" t="s">
        <v>820</v>
      </c>
      <c r="D254" s="157"/>
      <c r="E254" s="157"/>
      <c r="F254" s="145" t="s">
        <v>17</v>
      </c>
      <c r="G254" s="145"/>
      <c r="H254" s="146" t="s">
        <v>152</v>
      </c>
      <c r="I254" s="187" t="s">
        <v>19</v>
      </c>
      <c r="J254" s="188">
        <v>0</v>
      </c>
      <c r="K254" s="168"/>
    </row>
    <row r="255" ht="111" customHeight="1" spans="1:11">
      <c r="A255" s="144">
        <v>107</v>
      </c>
      <c r="B255" s="145" t="s">
        <v>821</v>
      </c>
      <c r="C255" s="146" t="s">
        <v>822</v>
      </c>
      <c r="D255" s="146" t="s">
        <v>823</v>
      </c>
      <c r="E255" s="146" t="s">
        <v>824</v>
      </c>
      <c r="F255" s="145" t="s">
        <v>17</v>
      </c>
      <c r="G255" s="166">
        <v>780</v>
      </c>
      <c r="H255" s="157"/>
      <c r="I255" s="187" t="s">
        <v>19</v>
      </c>
      <c r="J255" s="188">
        <v>0</v>
      </c>
      <c r="K255" s="168"/>
    </row>
    <row r="256" ht="45" customHeight="1" spans="1:11">
      <c r="A256" s="166"/>
      <c r="B256" s="145" t="s">
        <v>825</v>
      </c>
      <c r="C256" s="146" t="s">
        <v>826</v>
      </c>
      <c r="D256" s="157"/>
      <c r="E256" s="157"/>
      <c r="F256" s="145" t="s">
        <v>17</v>
      </c>
      <c r="G256" s="145"/>
      <c r="H256" s="146" t="s">
        <v>152</v>
      </c>
      <c r="I256" s="187" t="s">
        <v>19</v>
      </c>
      <c r="J256" s="188">
        <v>0</v>
      </c>
      <c r="K256" s="168"/>
    </row>
    <row r="257" ht="113" customHeight="1" spans="1:11">
      <c r="A257" s="144">
        <v>108</v>
      </c>
      <c r="B257" s="145" t="s">
        <v>827</v>
      </c>
      <c r="C257" s="146" t="s">
        <v>828</v>
      </c>
      <c r="D257" s="146" t="s">
        <v>829</v>
      </c>
      <c r="E257" s="146" t="s">
        <v>824</v>
      </c>
      <c r="F257" s="145" t="s">
        <v>17</v>
      </c>
      <c r="G257" s="145">
        <v>1093</v>
      </c>
      <c r="H257" s="146" t="s">
        <v>830</v>
      </c>
      <c r="I257" s="187" t="s">
        <v>19</v>
      </c>
      <c r="J257" s="188">
        <v>0</v>
      </c>
      <c r="K257" s="168"/>
    </row>
    <row r="258" ht="52" customHeight="1" spans="1:11">
      <c r="A258" s="166"/>
      <c r="B258" s="145" t="s">
        <v>831</v>
      </c>
      <c r="C258" s="146" t="s">
        <v>832</v>
      </c>
      <c r="D258" s="157"/>
      <c r="E258" s="157"/>
      <c r="F258" s="145" t="s">
        <v>17</v>
      </c>
      <c r="G258" s="145"/>
      <c r="H258" s="146" t="s">
        <v>152</v>
      </c>
      <c r="I258" s="187" t="s">
        <v>19</v>
      </c>
      <c r="J258" s="188">
        <v>0</v>
      </c>
      <c r="K258" s="168"/>
    </row>
    <row r="259" ht="102" customHeight="1" spans="1:11">
      <c r="A259" s="144">
        <v>109</v>
      </c>
      <c r="B259" s="145" t="s">
        <v>833</v>
      </c>
      <c r="C259" s="146" t="s">
        <v>834</v>
      </c>
      <c r="D259" s="146" t="s">
        <v>835</v>
      </c>
      <c r="E259" s="146" t="s">
        <v>824</v>
      </c>
      <c r="F259" s="145" t="s">
        <v>17</v>
      </c>
      <c r="G259" s="166">
        <v>860</v>
      </c>
      <c r="H259" s="157"/>
      <c r="I259" s="187" t="s">
        <v>19</v>
      </c>
      <c r="J259" s="188">
        <v>0</v>
      </c>
      <c r="K259" s="168"/>
    </row>
    <row r="260" ht="47" customHeight="1" spans="1:11">
      <c r="A260" s="166"/>
      <c r="B260" s="145" t="s">
        <v>836</v>
      </c>
      <c r="C260" s="146" t="s">
        <v>837</v>
      </c>
      <c r="D260" s="157"/>
      <c r="E260" s="157"/>
      <c r="F260" s="145" t="s">
        <v>17</v>
      </c>
      <c r="G260" s="145"/>
      <c r="H260" s="146" t="s">
        <v>152</v>
      </c>
      <c r="I260" s="187" t="s">
        <v>19</v>
      </c>
      <c r="J260" s="188">
        <v>0</v>
      </c>
      <c r="K260" s="168"/>
    </row>
    <row r="261" ht="63" customHeight="1" spans="1:11">
      <c r="A261" s="166"/>
      <c r="B261" s="145" t="s">
        <v>838</v>
      </c>
      <c r="C261" s="146" t="s">
        <v>839</v>
      </c>
      <c r="D261" s="157"/>
      <c r="E261" s="157"/>
      <c r="F261" s="145" t="s">
        <v>17</v>
      </c>
      <c r="G261" s="166">
        <v>172</v>
      </c>
      <c r="H261" s="157"/>
      <c r="I261" s="187" t="s">
        <v>19</v>
      </c>
      <c r="J261" s="188">
        <v>0</v>
      </c>
      <c r="K261" s="168"/>
    </row>
    <row r="262" ht="106" customHeight="1" spans="1:11">
      <c r="A262" s="144">
        <v>110</v>
      </c>
      <c r="B262" s="145" t="s">
        <v>840</v>
      </c>
      <c r="C262" s="146" t="s">
        <v>841</v>
      </c>
      <c r="D262" s="146" t="s">
        <v>842</v>
      </c>
      <c r="E262" s="146" t="s">
        <v>843</v>
      </c>
      <c r="F262" s="145" t="s">
        <v>17</v>
      </c>
      <c r="G262" s="166" t="s">
        <v>672</v>
      </c>
      <c r="H262" s="157"/>
      <c r="I262" s="187" t="s">
        <v>19</v>
      </c>
      <c r="J262" s="188">
        <v>0</v>
      </c>
      <c r="K262" s="168"/>
    </row>
    <row r="263" ht="45" customHeight="1" spans="1:11">
      <c r="A263" s="166"/>
      <c r="B263" s="145" t="s">
        <v>844</v>
      </c>
      <c r="C263" s="146" t="s">
        <v>845</v>
      </c>
      <c r="D263" s="157"/>
      <c r="E263" s="157"/>
      <c r="F263" s="145" t="s">
        <v>17</v>
      </c>
      <c r="G263" s="145"/>
      <c r="H263" s="146" t="s">
        <v>152</v>
      </c>
      <c r="I263" s="187" t="s">
        <v>19</v>
      </c>
      <c r="J263" s="188">
        <v>0</v>
      </c>
      <c r="K263" s="168"/>
    </row>
    <row r="264" ht="113" customHeight="1" spans="1:11">
      <c r="A264" s="144">
        <v>111</v>
      </c>
      <c r="B264" s="145" t="s">
        <v>846</v>
      </c>
      <c r="C264" s="146" t="s">
        <v>847</v>
      </c>
      <c r="D264" s="146" t="s">
        <v>848</v>
      </c>
      <c r="E264" s="146" t="s">
        <v>849</v>
      </c>
      <c r="F264" s="145" t="s">
        <v>17</v>
      </c>
      <c r="G264" s="166" t="s">
        <v>850</v>
      </c>
      <c r="H264" s="157"/>
      <c r="I264" s="187" t="s">
        <v>19</v>
      </c>
      <c r="J264" s="188">
        <v>0</v>
      </c>
      <c r="K264" s="168"/>
    </row>
    <row r="265" ht="59" customHeight="1" spans="1:11">
      <c r="A265" s="166"/>
      <c r="B265" s="145" t="s">
        <v>851</v>
      </c>
      <c r="C265" s="146" t="s">
        <v>852</v>
      </c>
      <c r="D265" s="157"/>
      <c r="E265" s="157"/>
      <c r="F265" s="145" t="s">
        <v>17</v>
      </c>
      <c r="G265" s="145"/>
      <c r="H265" s="146" t="s">
        <v>152</v>
      </c>
      <c r="I265" s="187" t="s">
        <v>19</v>
      </c>
      <c r="J265" s="188">
        <v>0</v>
      </c>
      <c r="K265" s="168"/>
    </row>
    <row r="266" ht="111" customHeight="1" spans="1:11">
      <c r="A266" s="144">
        <v>112</v>
      </c>
      <c r="B266" s="145" t="s">
        <v>853</v>
      </c>
      <c r="C266" s="146" t="s">
        <v>854</v>
      </c>
      <c r="D266" s="146" t="s">
        <v>855</v>
      </c>
      <c r="E266" s="146" t="s">
        <v>856</v>
      </c>
      <c r="F266" s="145" t="s">
        <v>17</v>
      </c>
      <c r="G266" s="145" t="s">
        <v>857</v>
      </c>
      <c r="H266" s="146" t="s">
        <v>858</v>
      </c>
      <c r="I266" s="187" t="s">
        <v>19</v>
      </c>
      <c r="J266" s="188">
        <v>0</v>
      </c>
      <c r="K266" s="168"/>
    </row>
    <row r="267" ht="54" customHeight="1" spans="1:11">
      <c r="A267" s="166"/>
      <c r="B267" s="145" t="s">
        <v>859</v>
      </c>
      <c r="C267" s="146" t="s">
        <v>860</v>
      </c>
      <c r="D267" s="157"/>
      <c r="E267" s="157"/>
      <c r="F267" s="145" t="s">
        <v>17</v>
      </c>
      <c r="G267" s="145"/>
      <c r="H267" s="146" t="s">
        <v>152</v>
      </c>
      <c r="I267" s="187" t="s">
        <v>19</v>
      </c>
      <c r="J267" s="188">
        <v>0</v>
      </c>
      <c r="K267" s="168"/>
    </row>
    <row r="268" ht="107" customHeight="1" spans="1:11">
      <c r="A268" s="144">
        <v>113</v>
      </c>
      <c r="B268" s="145" t="s">
        <v>861</v>
      </c>
      <c r="C268" s="146" t="s">
        <v>862</v>
      </c>
      <c r="D268" s="146" t="s">
        <v>863</v>
      </c>
      <c r="E268" s="146" t="s">
        <v>856</v>
      </c>
      <c r="F268" s="145" t="s">
        <v>17</v>
      </c>
      <c r="G268" s="166" t="s">
        <v>864</v>
      </c>
      <c r="H268" s="157"/>
      <c r="I268" s="187" t="s">
        <v>19</v>
      </c>
      <c r="J268" s="188">
        <v>0</v>
      </c>
      <c r="K268" s="168"/>
    </row>
    <row r="269" ht="69" customHeight="1" spans="1:11">
      <c r="A269" s="166"/>
      <c r="B269" s="145" t="s">
        <v>865</v>
      </c>
      <c r="C269" s="146" t="s">
        <v>866</v>
      </c>
      <c r="D269" s="157"/>
      <c r="E269" s="157"/>
      <c r="F269" s="145" t="s">
        <v>17</v>
      </c>
      <c r="G269" s="145"/>
      <c r="H269" s="146" t="s">
        <v>152</v>
      </c>
      <c r="I269" s="187" t="s">
        <v>19</v>
      </c>
      <c r="J269" s="188">
        <v>0</v>
      </c>
      <c r="K269" s="168"/>
    </row>
    <row r="270" ht="86" customHeight="1" spans="1:11">
      <c r="A270" s="144">
        <v>114</v>
      </c>
      <c r="B270" s="145" t="s">
        <v>867</v>
      </c>
      <c r="C270" s="146" t="s">
        <v>868</v>
      </c>
      <c r="D270" s="146" t="s">
        <v>869</v>
      </c>
      <c r="E270" s="146" t="s">
        <v>870</v>
      </c>
      <c r="F270" s="145" t="s">
        <v>17</v>
      </c>
      <c r="G270" s="166">
        <v>182</v>
      </c>
      <c r="H270" s="157"/>
      <c r="I270" s="187" t="s">
        <v>19</v>
      </c>
      <c r="J270" s="188">
        <v>0</v>
      </c>
      <c r="K270" s="168"/>
    </row>
    <row r="271" ht="47" customHeight="1" spans="1:11">
      <c r="A271" s="166"/>
      <c r="B271" s="145" t="s">
        <v>871</v>
      </c>
      <c r="C271" s="146" t="s">
        <v>872</v>
      </c>
      <c r="D271" s="157"/>
      <c r="E271" s="157"/>
      <c r="F271" s="145" t="s">
        <v>17</v>
      </c>
      <c r="G271" s="145"/>
      <c r="H271" s="146" t="s">
        <v>152</v>
      </c>
      <c r="I271" s="187" t="s">
        <v>19</v>
      </c>
      <c r="J271" s="188">
        <v>0</v>
      </c>
      <c r="K271" s="168"/>
    </row>
    <row r="272" ht="100" customHeight="1" spans="1:11">
      <c r="A272" s="144">
        <v>115</v>
      </c>
      <c r="B272" s="145" t="s">
        <v>873</v>
      </c>
      <c r="C272" s="146" t="s">
        <v>874</v>
      </c>
      <c r="D272" s="146" t="s">
        <v>875</v>
      </c>
      <c r="E272" s="146" t="s">
        <v>547</v>
      </c>
      <c r="F272" s="145" t="s">
        <v>17</v>
      </c>
      <c r="G272" s="145" t="s">
        <v>469</v>
      </c>
      <c r="H272" s="146" t="s">
        <v>876</v>
      </c>
      <c r="I272" s="187" t="s">
        <v>19</v>
      </c>
      <c r="J272" s="188">
        <v>0</v>
      </c>
      <c r="K272" s="168"/>
    </row>
    <row r="273" ht="49" customHeight="1" spans="1:11">
      <c r="A273" s="166"/>
      <c r="B273" s="145" t="s">
        <v>877</v>
      </c>
      <c r="C273" s="146" t="s">
        <v>878</v>
      </c>
      <c r="D273" s="157"/>
      <c r="E273" s="157"/>
      <c r="F273" s="145" t="s">
        <v>17</v>
      </c>
      <c r="G273" s="145"/>
      <c r="H273" s="146" t="s">
        <v>152</v>
      </c>
      <c r="I273" s="187" t="s">
        <v>19</v>
      </c>
      <c r="J273" s="188">
        <v>0</v>
      </c>
      <c r="K273" s="168"/>
    </row>
    <row r="274" ht="100" customHeight="1" spans="1:11">
      <c r="A274" s="144">
        <v>116</v>
      </c>
      <c r="B274" s="145" t="s">
        <v>879</v>
      </c>
      <c r="C274" s="146" t="s">
        <v>880</v>
      </c>
      <c r="D274" s="146" t="s">
        <v>881</v>
      </c>
      <c r="E274" s="146" t="s">
        <v>547</v>
      </c>
      <c r="F274" s="145" t="s">
        <v>17</v>
      </c>
      <c r="G274" s="145" t="s">
        <v>882</v>
      </c>
      <c r="H274" s="146" t="s">
        <v>883</v>
      </c>
      <c r="I274" s="187" t="s">
        <v>19</v>
      </c>
      <c r="J274" s="188">
        <v>0</v>
      </c>
      <c r="K274" s="168"/>
    </row>
    <row r="275" ht="38" customHeight="1" spans="1:11">
      <c r="A275" s="166"/>
      <c r="B275" s="145" t="s">
        <v>884</v>
      </c>
      <c r="C275" s="146" t="s">
        <v>885</v>
      </c>
      <c r="D275" s="157"/>
      <c r="E275" s="157"/>
      <c r="F275" s="145" t="s">
        <v>17</v>
      </c>
      <c r="G275" s="145"/>
      <c r="H275" s="146" t="s">
        <v>152</v>
      </c>
      <c r="I275" s="187" t="s">
        <v>19</v>
      </c>
      <c r="J275" s="188">
        <v>0</v>
      </c>
      <c r="K275" s="168"/>
    </row>
    <row r="276" ht="51" customHeight="1" spans="1:11">
      <c r="A276" s="166"/>
      <c r="B276" s="145" t="s">
        <v>886</v>
      </c>
      <c r="C276" s="146" t="s">
        <v>887</v>
      </c>
      <c r="D276" s="157"/>
      <c r="E276" s="157"/>
      <c r="F276" s="145" t="s">
        <v>17</v>
      </c>
      <c r="G276" s="166" t="s">
        <v>888</v>
      </c>
      <c r="H276" s="157"/>
      <c r="I276" s="187" t="s">
        <v>19</v>
      </c>
      <c r="J276" s="188">
        <v>0</v>
      </c>
      <c r="K276" s="168"/>
    </row>
    <row r="277" ht="64" customHeight="1" spans="1:11">
      <c r="A277" s="166"/>
      <c r="B277" s="145" t="s">
        <v>889</v>
      </c>
      <c r="C277" s="146" t="s">
        <v>890</v>
      </c>
      <c r="D277" s="157"/>
      <c r="E277" s="157"/>
      <c r="F277" s="145" t="s">
        <v>17</v>
      </c>
      <c r="G277" s="145" t="s">
        <v>891</v>
      </c>
      <c r="H277" s="157"/>
      <c r="I277" s="187" t="s">
        <v>19</v>
      </c>
      <c r="J277" s="188">
        <v>0</v>
      </c>
      <c r="K277" s="168"/>
    </row>
    <row r="278" ht="101" customHeight="1" spans="1:11">
      <c r="A278" s="144">
        <v>117</v>
      </c>
      <c r="B278" s="145" t="s">
        <v>892</v>
      </c>
      <c r="C278" s="146" t="s">
        <v>893</v>
      </c>
      <c r="D278" s="146" t="s">
        <v>894</v>
      </c>
      <c r="E278" s="146" t="s">
        <v>547</v>
      </c>
      <c r="F278" s="145" t="s">
        <v>17</v>
      </c>
      <c r="G278" s="145" t="s">
        <v>895</v>
      </c>
      <c r="H278" s="146" t="s">
        <v>896</v>
      </c>
      <c r="I278" s="187" t="s">
        <v>19</v>
      </c>
      <c r="J278" s="188">
        <v>0</v>
      </c>
      <c r="K278" s="168"/>
    </row>
    <row r="279" ht="67" customHeight="1" spans="1:11">
      <c r="A279" s="166"/>
      <c r="B279" s="145" t="s">
        <v>897</v>
      </c>
      <c r="C279" s="146" t="s">
        <v>898</v>
      </c>
      <c r="D279" s="157"/>
      <c r="E279" s="157"/>
      <c r="F279" s="145" t="s">
        <v>17</v>
      </c>
      <c r="G279" s="145"/>
      <c r="H279" s="146" t="s">
        <v>152</v>
      </c>
      <c r="I279" s="187" t="s">
        <v>19</v>
      </c>
      <c r="J279" s="188">
        <v>0</v>
      </c>
      <c r="K279" s="168"/>
    </row>
    <row r="280" ht="52" customHeight="1" spans="1:11">
      <c r="A280" s="166"/>
      <c r="B280" s="145" t="s">
        <v>899</v>
      </c>
      <c r="C280" s="146" t="s">
        <v>900</v>
      </c>
      <c r="D280" s="157"/>
      <c r="E280" s="157"/>
      <c r="F280" s="145" t="s">
        <v>17</v>
      </c>
      <c r="G280" s="145" t="s">
        <v>901</v>
      </c>
      <c r="H280" s="157"/>
      <c r="I280" s="187" t="s">
        <v>19</v>
      </c>
      <c r="J280" s="188">
        <v>0</v>
      </c>
      <c r="K280" s="168"/>
    </row>
    <row r="281" ht="81" customHeight="1" spans="1:11">
      <c r="A281" s="166"/>
      <c r="B281" s="145" t="s">
        <v>902</v>
      </c>
      <c r="C281" s="146" t="s">
        <v>903</v>
      </c>
      <c r="D281" s="157"/>
      <c r="E281" s="157"/>
      <c r="F281" s="145" t="s">
        <v>17</v>
      </c>
      <c r="G281" s="145" t="s">
        <v>901</v>
      </c>
      <c r="H281" s="157"/>
      <c r="I281" s="187" t="s">
        <v>19</v>
      </c>
      <c r="J281" s="188">
        <v>0</v>
      </c>
      <c r="K281" s="168"/>
    </row>
    <row r="282" ht="98" customHeight="1" spans="1:11">
      <c r="A282" s="144">
        <v>118</v>
      </c>
      <c r="B282" s="145" t="s">
        <v>904</v>
      </c>
      <c r="C282" s="146" t="s">
        <v>905</v>
      </c>
      <c r="D282" s="146" t="s">
        <v>906</v>
      </c>
      <c r="E282" s="146" t="s">
        <v>907</v>
      </c>
      <c r="F282" s="145" t="s">
        <v>17</v>
      </c>
      <c r="G282" s="145" t="s">
        <v>908</v>
      </c>
      <c r="H282" s="146" t="s">
        <v>909</v>
      </c>
      <c r="I282" s="187" t="s">
        <v>19</v>
      </c>
      <c r="J282" s="188">
        <v>0</v>
      </c>
      <c r="K282" s="168"/>
    </row>
    <row r="283" ht="64" customHeight="1" spans="1:11">
      <c r="A283" s="166"/>
      <c r="B283" s="145" t="s">
        <v>910</v>
      </c>
      <c r="C283" s="146" t="s">
        <v>911</v>
      </c>
      <c r="D283" s="157"/>
      <c r="E283" s="157"/>
      <c r="F283" s="145" t="s">
        <v>17</v>
      </c>
      <c r="G283" s="145"/>
      <c r="H283" s="146" t="s">
        <v>152</v>
      </c>
      <c r="I283" s="187" t="s">
        <v>19</v>
      </c>
      <c r="J283" s="188">
        <v>0</v>
      </c>
      <c r="K283" s="168"/>
    </row>
    <row r="284" ht="91" customHeight="1" spans="1:11">
      <c r="A284" s="144">
        <v>119</v>
      </c>
      <c r="B284" s="145" t="s">
        <v>912</v>
      </c>
      <c r="C284" s="146" t="s">
        <v>913</v>
      </c>
      <c r="D284" s="146" t="s">
        <v>914</v>
      </c>
      <c r="E284" s="146" t="s">
        <v>915</v>
      </c>
      <c r="F284" s="145" t="s">
        <v>17</v>
      </c>
      <c r="G284" s="145" t="s">
        <v>363</v>
      </c>
      <c r="H284" s="146" t="s">
        <v>378</v>
      </c>
      <c r="I284" s="187" t="s">
        <v>19</v>
      </c>
      <c r="J284" s="188">
        <v>0</v>
      </c>
      <c r="K284" s="168"/>
    </row>
    <row r="285" ht="44" customHeight="1" spans="1:11">
      <c r="A285" s="166"/>
      <c r="B285" s="145" t="s">
        <v>916</v>
      </c>
      <c r="C285" s="146" t="s">
        <v>917</v>
      </c>
      <c r="D285" s="157"/>
      <c r="E285" s="157"/>
      <c r="F285" s="145" t="s">
        <v>17</v>
      </c>
      <c r="G285" s="145"/>
      <c r="H285" s="146" t="s">
        <v>152</v>
      </c>
      <c r="I285" s="187" t="s">
        <v>19</v>
      </c>
      <c r="J285" s="188">
        <v>0</v>
      </c>
      <c r="K285" s="168"/>
    </row>
    <row r="286" ht="52" customHeight="1" spans="1:11">
      <c r="A286" s="166"/>
      <c r="B286" s="145" t="s">
        <v>918</v>
      </c>
      <c r="C286" s="146" t="s">
        <v>919</v>
      </c>
      <c r="D286" s="157"/>
      <c r="E286" s="157"/>
      <c r="F286" s="145" t="s">
        <v>17</v>
      </c>
      <c r="G286" s="166" t="s">
        <v>920</v>
      </c>
      <c r="H286" s="157"/>
      <c r="I286" s="187" t="s">
        <v>19</v>
      </c>
      <c r="J286" s="188">
        <v>0</v>
      </c>
      <c r="K286" s="168"/>
    </row>
    <row r="287" ht="115" customHeight="1" spans="1:11">
      <c r="A287" s="144">
        <v>120</v>
      </c>
      <c r="B287" s="145" t="s">
        <v>921</v>
      </c>
      <c r="C287" s="146" t="s">
        <v>922</v>
      </c>
      <c r="D287" s="146" t="s">
        <v>923</v>
      </c>
      <c r="E287" s="146" t="s">
        <v>924</v>
      </c>
      <c r="F287" s="145" t="s">
        <v>17</v>
      </c>
      <c r="G287" s="166" t="s">
        <v>925</v>
      </c>
      <c r="H287" s="157"/>
      <c r="I287" s="187" t="s">
        <v>19</v>
      </c>
      <c r="J287" s="188">
        <v>0</v>
      </c>
      <c r="K287" s="168"/>
    </row>
    <row r="288" ht="62" customHeight="1" spans="1:11">
      <c r="A288" s="166"/>
      <c r="B288" s="145" t="s">
        <v>926</v>
      </c>
      <c r="C288" s="146" t="s">
        <v>927</v>
      </c>
      <c r="D288" s="157"/>
      <c r="E288" s="157"/>
      <c r="F288" s="145" t="s">
        <v>17</v>
      </c>
      <c r="G288" s="145"/>
      <c r="H288" s="146" t="s">
        <v>152</v>
      </c>
      <c r="I288" s="187" t="s">
        <v>19</v>
      </c>
      <c r="J288" s="188">
        <v>0</v>
      </c>
      <c r="K288" s="168"/>
    </row>
    <row r="289" ht="111" customHeight="1" spans="1:11">
      <c r="A289" s="144">
        <v>121</v>
      </c>
      <c r="B289" s="145" t="s">
        <v>928</v>
      </c>
      <c r="C289" s="146" t="s">
        <v>929</v>
      </c>
      <c r="D289" s="146" t="s">
        <v>930</v>
      </c>
      <c r="E289" s="146" t="s">
        <v>547</v>
      </c>
      <c r="F289" s="145" t="s">
        <v>17</v>
      </c>
      <c r="G289" s="166" t="s">
        <v>931</v>
      </c>
      <c r="H289" s="157"/>
      <c r="I289" s="187" t="s">
        <v>19</v>
      </c>
      <c r="J289" s="188">
        <v>0</v>
      </c>
      <c r="K289" s="168"/>
    </row>
    <row r="290" ht="43" customHeight="1" spans="1:11">
      <c r="A290" s="166"/>
      <c r="B290" s="145" t="s">
        <v>932</v>
      </c>
      <c r="C290" s="146" t="s">
        <v>933</v>
      </c>
      <c r="D290" s="157"/>
      <c r="E290" s="157"/>
      <c r="F290" s="145" t="s">
        <v>17</v>
      </c>
      <c r="G290" s="145"/>
      <c r="H290" s="146" t="s">
        <v>152</v>
      </c>
      <c r="I290" s="187" t="s">
        <v>19</v>
      </c>
      <c r="J290" s="188">
        <v>0</v>
      </c>
      <c r="K290" s="168"/>
    </row>
    <row r="291" ht="54" customHeight="1" spans="1:11">
      <c r="A291" s="166"/>
      <c r="B291" s="145" t="s">
        <v>934</v>
      </c>
      <c r="C291" s="146" t="s">
        <v>935</v>
      </c>
      <c r="D291" s="157"/>
      <c r="E291" s="157"/>
      <c r="F291" s="145" t="s">
        <v>17</v>
      </c>
      <c r="G291" s="166" t="s">
        <v>936</v>
      </c>
      <c r="H291" s="157"/>
      <c r="I291" s="187" t="s">
        <v>19</v>
      </c>
      <c r="J291" s="188">
        <v>0</v>
      </c>
      <c r="K291" s="168"/>
    </row>
    <row r="292" ht="56" customHeight="1" spans="1:11">
      <c r="A292" s="166"/>
      <c r="B292" s="145" t="s">
        <v>937</v>
      </c>
      <c r="C292" s="146" t="s">
        <v>938</v>
      </c>
      <c r="D292" s="157"/>
      <c r="E292" s="157"/>
      <c r="F292" s="145" t="s">
        <v>17</v>
      </c>
      <c r="G292" s="166" t="s">
        <v>939</v>
      </c>
      <c r="H292" s="157"/>
      <c r="I292" s="187" t="s">
        <v>19</v>
      </c>
      <c r="J292" s="188">
        <v>0</v>
      </c>
      <c r="K292" s="168"/>
    </row>
    <row r="293" ht="100" customHeight="1" spans="1:11">
      <c r="A293" s="144">
        <v>122</v>
      </c>
      <c r="B293" s="145" t="s">
        <v>940</v>
      </c>
      <c r="C293" s="146" t="s">
        <v>941</v>
      </c>
      <c r="D293" s="146" t="s">
        <v>942</v>
      </c>
      <c r="E293" s="146" t="s">
        <v>547</v>
      </c>
      <c r="F293" s="145" t="s">
        <v>17</v>
      </c>
      <c r="G293" s="145" t="s">
        <v>943</v>
      </c>
      <c r="H293" s="146" t="s">
        <v>401</v>
      </c>
      <c r="I293" s="187" t="s">
        <v>19</v>
      </c>
      <c r="J293" s="188">
        <v>0</v>
      </c>
      <c r="K293" s="168"/>
    </row>
    <row r="294" ht="45" customHeight="1" spans="1:11">
      <c r="A294" s="166"/>
      <c r="B294" s="145" t="s">
        <v>944</v>
      </c>
      <c r="C294" s="146" t="s">
        <v>945</v>
      </c>
      <c r="D294" s="157"/>
      <c r="E294" s="157"/>
      <c r="F294" s="145" t="s">
        <v>17</v>
      </c>
      <c r="G294" s="145"/>
      <c r="H294" s="146" t="s">
        <v>152</v>
      </c>
      <c r="I294" s="187" t="s">
        <v>19</v>
      </c>
      <c r="J294" s="188">
        <v>0</v>
      </c>
      <c r="K294" s="168"/>
    </row>
    <row r="295" ht="62" customHeight="1" spans="1:11">
      <c r="A295" s="166"/>
      <c r="B295" s="145" t="s">
        <v>946</v>
      </c>
      <c r="C295" s="146" t="s">
        <v>947</v>
      </c>
      <c r="D295" s="157"/>
      <c r="E295" s="157"/>
      <c r="F295" s="145" t="s">
        <v>17</v>
      </c>
      <c r="G295" s="145" t="s">
        <v>948</v>
      </c>
      <c r="H295" s="157"/>
      <c r="I295" s="187" t="s">
        <v>19</v>
      </c>
      <c r="J295" s="188">
        <v>0</v>
      </c>
      <c r="K295" s="168"/>
    </row>
    <row r="296" ht="99" customHeight="1" spans="1:11">
      <c r="A296" s="144">
        <v>123</v>
      </c>
      <c r="B296" s="145" t="s">
        <v>949</v>
      </c>
      <c r="C296" s="146" t="s">
        <v>950</v>
      </c>
      <c r="D296" s="146" t="s">
        <v>951</v>
      </c>
      <c r="E296" s="146" t="s">
        <v>547</v>
      </c>
      <c r="F296" s="145" t="s">
        <v>17</v>
      </c>
      <c r="G296" s="145" t="s">
        <v>342</v>
      </c>
      <c r="H296" s="146" t="s">
        <v>952</v>
      </c>
      <c r="I296" s="187" t="s">
        <v>19</v>
      </c>
      <c r="J296" s="188">
        <v>0</v>
      </c>
      <c r="K296" s="168"/>
    </row>
    <row r="297" ht="36" customHeight="1" spans="1:11">
      <c r="A297" s="166"/>
      <c r="B297" s="145" t="s">
        <v>953</v>
      </c>
      <c r="C297" s="146" t="s">
        <v>954</v>
      </c>
      <c r="D297" s="157"/>
      <c r="E297" s="157"/>
      <c r="F297" s="145" t="s">
        <v>17</v>
      </c>
      <c r="G297" s="145"/>
      <c r="H297" s="146" t="s">
        <v>152</v>
      </c>
      <c r="I297" s="187" t="s">
        <v>19</v>
      </c>
      <c r="J297" s="188">
        <v>0</v>
      </c>
      <c r="K297" s="168"/>
    </row>
    <row r="298" ht="60" customHeight="1" spans="1:11">
      <c r="A298" s="166"/>
      <c r="B298" s="145" t="s">
        <v>955</v>
      </c>
      <c r="C298" s="146" t="s">
        <v>956</v>
      </c>
      <c r="D298" s="157"/>
      <c r="E298" s="157"/>
      <c r="F298" s="145" t="s">
        <v>17</v>
      </c>
      <c r="G298" s="166" t="s">
        <v>957</v>
      </c>
      <c r="H298" s="157"/>
      <c r="I298" s="187" t="s">
        <v>19</v>
      </c>
      <c r="J298" s="188">
        <v>0</v>
      </c>
      <c r="K298" s="168"/>
    </row>
    <row r="299" ht="91" customHeight="1" spans="1:11">
      <c r="A299" s="144">
        <v>124</v>
      </c>
      <c r="B299" s="145" t="s">
        <v>958</v>
      </c>
      <c r="C299" s="146" t="s">
        <v>959</v>
      </c>
      <c r="D299" s="146" t="s">
        <v>960</v>
      </c>
      <c r="E299" s="146" t="s">
        <v>961</v>
      </c>
      <c r="F299" s="145" t="s">
        <v>17</v>
      </c>
      <c r="G299" s="166" t="s">
        <v>962</v>
      </c>
      <c r="H299" s="157"/>
      <c r="I299" s="187" t="s">
        <v>19</v>
      </c>
      <c r="J299" s="188">
        <v>0</v>
      </c>
      <c r="K299" s="168"/>
    </row>
    <row r="300" ht="52" customHeight="1" spans="1:11">
      <c r="A300" s="166"/>
      <c r="B300" s="145" t="s">
        <v>963</v>
      </c>
      <c r="C300" s="146" t="s">
        <v>964</v>
      </c>
      <c r="D300" s="157"/>
      <c r="E300" s="157"/>
      <c r="F300" s="145" t="s">
        <v>17</v>
      </c>
      <c r="G300" s="145"/>
      <c r="H300" s="146" t="s">
        <v>152</v>
      </c>
      <c r="I300" s="187" t="s">
        <v>19</v>
      </c>
      <c r="J300" s="188">
        <v>0</v>
      </c>
      <c r="K300" s="168"/>
    </row>
    <row r="301" ht="112" customHeight="1" spans="1:11">
      <c r="A301" s="144">
        <v>125</v>
      </c>
      <c r="B301" s="145" t="s">
        <v>965</v>
      </c>
      <c r="C301" s="146" t="s">
        <v>966</v>
      </c>
      <c r="D301" s="146" t="s">
        <v>967</v>
      </c>
      <c r="E301" s="146" t="s">
        <v>968</v>
      </c>
      <c r="F301" s="145" t="s">
        <v>17</v>
      </c>
      <c r="G301" s="166" t="s">
        <v>969</v>
      </c>
      <c r="H301" s="146" t="s">
        <v>970</v>
      </c>
      <c r="I301" s="187" t="s">
        <v>19</v>
      </c>
      <c r="J301" s="188">
        <v>0</v>
      </c>
      <c r="K301" s="168"/>
    </row>
    <row r="302" ht="35" customHeight="1" spans="1:11">
      <c r="A302" s="166"/>
      <c r="B302" s="145" t="s">
        <v>971</v>
      </c>
      <c r="C302" s="146" t="s">
        <v>972</v>
      </c>
      <c r="D302" s="157"/>
      <c r="E302" s="157"/>
      <c r="F302" s="145" t="s">
        <v>17</v>
      </c>
      <c r="G302" s="145"/>
      <c r="H302" s="146" t="s">
        <v>152</v>
      </c>
      <c r="I302" s="187" t="s">
        <v>19</v>
      </c>
      <c r="J302" s="188">
        <v>0</v>
      </c>
      <c r="K302" s="168"/>
    </row>
    <row r="303" ht="99" customHeight="1" spans="1:11">
      <c r="A303" s="144">
        <v>126</v>
      </c>
      <c r="B303" s="145" t="s">
        <v>973</v>
      </c>
      <c r="C303" s="146" t="s">
        <v>974</v>
      </c>
      <c r="D303" s="146" t="s">
        <v>975</v>
      </c>
      <c r="E303" s="146" t="s">
        <v>976</v>
      </c>
      <c r="F303" s="145" t="s">
        <v>17</v>
      </c>
      <c r="G303" s="166" t="s">
        <v>977</v>
      </c>
      <c r="H303" s="157"/>
      <c r="I303" s="187" t="s">
        <v>19</v>
      </c>
      <c r="J303" s="31">
        <v>0.2</v>
      </c>
      <c r="K303" s="168"/>
    </row>
    <row r="304" ht="45" customHeight="1" spans="1:11">
      <c r="A304" s="166"/>
      <c r="B304" s="145" t="s">
        <v>978</v>
      </c>
      <c r="C304" s="146" t="s">
        <v>979</v>
      </c>
      <c r="D304" s="157"/>
      <c r="E304" s="157"/>
      <c r="F304" s="145" t="s">
        <v>17</v>
      </c>
      <c r="G304" s="145"/>
      <c r="H304" s="146" t="s">
        <v>152</v>
      </c>
      <c r="I304" s="187" t="s">
        <v>19</v>
      </c>
      <c r="J304" s="31">
        <v>0.2</v>
      </c>
      <c r="K304" s="168"/>
    </row>
    <row r="305" ht="104" customHeight="1" spans="1:11">
      <c r="A305" s="144">
        <v>127</v>
      </c>
      <c r="B305" s="145" t="s">
        <v>980</v>
      </c>
      <c r="C305" s="146" t="s">
        <v>981</v>
      </c>
      <c r="D305" s="146" t="s">
        <v>982</v>
      </c>
      <c r="E305" s="146" t="s">
        <v>983</v>
      </c>
      <c r="F305" s="145" t="s">
        <v>17</v>
      </c>
      <c r="G305" s="166" t="s">
        <v>969</v>
      </c>
      <c r="H305" s="157"/>
      <c r="I305" s="187" t="s">
        <v>19</v>
      </c>
      <c r="J305" s="188">
        <v>0</v>
      </c>
      <c r="K305" s="168"/>
    </row>
    <row r="306" ht="45" customHeight="1" spans="1:11">
      <c r="A306" s="166"/>
      <c r="B306" s="145" t="s">
        <v>984</v>
      </c>
      <c r="C306" s="146" t="s">
        <v>985</v>
      </c>
      <c r="D306" s="157"/>
      <c r="E306" s="157"/>
      <c r="F306" s="145" t="s">
        <v>17</v>
      </c>
      <c r="G306" s="145"/>
      <c r="H306" s="146" t="s">
        <v>152</v>
      </c>
      <c r="I306" s="187" t="s">
        <v>19</v>
      </c>
      <c r="J306" s="188">
        <v>0</v>
      </c>
      <c r="K306" s="168"/>
    </row>
    <row r="307" ht="102" customHeight="1" spans="1:11">
      <c r="A307" s="144">
        <v>128</v>
      </c>
      <c r="B307" s="145" t="s">
        <v>986</v>
      </c>
      <c r="C307" s="146" t="s">
        <v>987</v>
      </c>
      <c r="D307" s="146" t="s">
        <v>988</v>
      </c>
      <c r="E307" s="146" t="s">
        <v>989</v>
      </c>
      <c r="F307" s="145" t="s">
        <v>17</v>
      </c>
      <c r="G307" s="145" t="s">
        <v>990</v>
      </c>
      <c r="H307" s="146" t="s">
        <v>991</v>
      </c>
      <c r="I307" s="187" t="s">
        <v>19</v>
      </c>
      <c r="J307" s="188">
        <v>0</v>
      </c>
      <c r="K307" s="168"/>
    </row>
    <row r="308" ht="45" customHeight="1" spans="1:11">
      <c r="A308" s="166"/>
      <c r="B308" s="145" t="s">
        <v>992</v>
      </c>
      <c r="C308" s="146" t="s">
        <v>993</v>
      </c>
      <c r="D308" s="157"/>
      <c r="E308" s="157"/>
      <c r="F308" s="145" t="s">
        <v>17</v>
      </c>
      <c r="G308" s="145"/>
      <c r="H308" s="146" t="s">
        <v>152</v>
      </c>
      <c r="I308" s="187" t="s">
        <v>19</v>
      </c>
      <c r="J308" s="188">
        <v>0</v>
      </c>
      <c r="K308" s="168"/>
    </row>
    <row r="309" ht="101" customHeight="1" spans="1:11">
      <c r="A309" s="144">
        <v>129</v>
      </c>
      <c r="B309" s="145" t="s">
        <v>994</v>
      </c>
      <c r="C309" s="146" t="s">
        <v>995</v>
      </c>
      <c r="D309" s="146" t="s">
        <v>996</v>
      </c>
      <c r="E309" s="146" t="s">
        <v>915</v>
      </c>
      <c r="F309" s="145" t="s">
        <v>17</v>
      </c>
      <c r="G309" s="145" t="s">
        <v>997</v>
      </c>
      <c r="H309" s="146" t="s">
        <v>998</v>
      </c>
      <c r="I309" s="187" t="s">
        <v>19</v>
      </c>
      <c r="J309" s="188">
        <v>0</v>
      </c>
      <c r="K309" s="168"/>
    </row>
    <row r="310" ht="35" customHeight="1" spans="1:11">
      <c r="A310" s="166"/>
      <c r="B310" s="145" t="s">
        <v>999</v>
      </c>
      <c r="C310" s="146" t="s">
        <v>1000</v>
      </c>
      <c r="D310" s="157"/>
      <c r="E310" s="157"/>
      <c r="F310" s="145" t="s">
        <v>17</v>
      </c>
      <c r="G310" s="145"/>
      <c r="H310" s="146" t="s">
        <v>152</v>
      </c>
      <c r="I310" s="187" t="s">
        <v>19</v>
      </c>
      <c r="J310" s="188">
        <v>0</v>
      </c>
      <c r="K310" s="168"/>
    </row>
    <row r="311" ht="125" customHeight="1" spans="1:11">
      <c r="A311" s="144">
        <v>130</v>
      </c>
      <c r="B311" s="145" t="s">
        <v>1001</v>
      </c>
      <c r="C311" s="146" t="s">
        <v>1002</v>
      </c>
      <c r="D311" s="146" t="s">
        <v>1003</v>
      </c>
      <c r="E311" s="146" t="s">
        <v>1004</v>
      </c>
      <c r="F311" s="145" t="s">
        <v>17</v>
      </c>
      <c r="G311" s="145" t="s">
        <v>908</v>
      </c>
      <c r="H311" s="146" t="s">
        <v>1005</v>
      </c>
      <c r="I311" s="187" t="s">
        <v>19</v>
      </c>
      <c r="J311" s="188">
        <v>0</v>
      </c>
      <c r="K311" s="168"/>
    </row>
    <row r="312" ht="59" customHeight="1" spans="1:11">
      <c r="A312" s="166"/>
      <c r="B312" s="145" t="s">
        <v>1006</v>
      </c>
      <c r="C312" s="146" t="s">
        <v>1007</v>
      </c>
      <c r="D312" s="157"/>
      <c r="E312" s="157"/>
      <c r="F312" s="145" t="s">
        <v>17</v>
      </c>
      <c r="G312" s="145"/>
      <c r="H312" s="146" t="s">
        <v>152</v>
      </c>
      <c r="I312" s="187" t="s">
        <v>19</v>
      </c>
      <c r="J312" s="188">
        <v>0</v>
      </c>
      <c r="K312" s="168"/>
    </row>
    <row r="313" ht="126" customHeight="1" spans="1:11">
      <c r="A313" s="144">
        <v>131</v>
      </c>
      <c r="B313" s="145" t="s">
        <v>1008</v>
      </c>
      <c r="C313" s="146" t="s">
        <v>1009</v>
      </c>
      <c r="D313" s="146" t="s">
        <v>1010</v>
      </c>
      <c r="E313" s="146" t="s">
        <v>387</v>
      </c>
      <c r="F313" s="145" t="s">
        <v>17</v>
      </c>
      <c r="G313" s="166" t="s">
        <v>1011</v>
      </c>
      <c r="H313" s="157"/>
      <c r="I313" s="187" t="s">
        <v>19</v>
      </c>
      <c r="J313" s="188">
        <v>0</v>
      </c>
      <c r="K313" s="168"/>
    </row>
    <row r="314" ht="54" customHeight="1" spans="1:11">
      <c r="A314" s="166"/>
      <c r="B314" s="145" t="s">
        <v>1012</v>
      </c>
      <c r="C314" s="146" t="s">
        <v>1013</v>
      </c>
      <c r="D314" s="157"/>
      <c r="E314" s="157"/>
      <c r="F314" s="145" t="s">
        <v>17</v>
      </c>
      <c r="G314" s="145"/>
      <c r="H314" s="146" t="s">
        <v>152</v>
      </c>
      <c r="I314" s="187" t="s">
        <v>19</v>
      </c>
      <c r="J314" s="188">
        <v>0</v>
      </c>
      <c r="K314" s="168"/>
    </row>
    <row r="315" ht="81" customHeight="1" spans="1:11">
      <c r="A315" s="166"/>
      <c r="B315" s="145" t="s">
        <v>1014</v>
      </c>
      <c r="C315" s="146" t="s">
        <v>1015</v>
      </c>
      <c r="D315" s="157"/>
      <c r="E315" s="157"/>
      <c r="F315" s="145" t="s">
        <v>17</v>
      </c>
      <c r="G315" s="166" t="s">
        <v>1016</v>
      </c>
      <c r="H315" s="157"/>
      <c r="I315" s="187" t="s">
        <v>19</v>
      </c>
      <c r="J315" s="188">
        <v>0</v>
      </c>
      <c r="K315" s="168"/>
    </row>
    <row r="316" ht="99" customHeight="1" spans="1:11">
      <c r="A316" s="144">
        <v>132</v>
      </c>
      <c r="B316" s="145" t="s">
        <v>1017</v>
      </c>
      <c r="C316" s="146" t="s">
        <v>1018</v>
      </c>
      <c r="D316" s="146" t="s">
        <v>1019</v>
      </c>
      <c r="E316" s="146" t="s">
        <v>387</v>
      </c>
      <c r="F316" s="145" t="s">
        <v>17</v>
      </c>
      <c r="G316" s="166" t="s">
        <v>1020</v>
      </c>
      <c r="H316" s="157"/>
      <c r="I316" s="187" t="s">
        <v>19</v>
      </c>
      <c r="J316" s="188">
        <v>0</v>
      </c>
      <c r="K316" s="168"/>
    </row>
    <row r="317" ht="61" customHeight="1" spans="1:11">
      <c r="A317" s="166"/>
      <c r="B317" s="145" t="s">
        <v>1021</v>
      </c>
      <c r="C317" s="146" t="s">
        <v>1022</v>
      </c>
      <c r="D317" s="157"/>
      <c r="E317" s="157"/>
      <c r="F317" s="145" t="s">
        <v>17</v>
      </c>
      <c r="G317" s="145"/>
      <c r="H317" s="146" t="s">
        <v>152</v>
      </c>
      <c r="I317" s="187" t="s">
        <v>19</v>
      </c>
      <c r="J317" s="188">
        <v>0</v>
      </c>
      <c r="K317" s="168"/>
    </row>
    <row r="318" ht="111" customHeight="1" spans="1:11">
      <c r="A318" s="144">
        <v>133</v>
      </c>
      <c r="B318" s="145" t="s">
        <v>1023</v>
      </c>
      <c r="C318" s="146" t="s">
        <v>1024</v>
      </c>
      <c r="D318" s="146" t="s">
        <v>1025</v>
      </c>
      <c r="E318" s="146" t="s">
        <v>547</v>
      </c>
      <c r="F318" s="145" t="s">
        <v>17</v>
      </c>
      <c r="G318" s="145" t="s">
        <v>413</v>
      </c>
      <c r="H318" s="146" t="s">
        <v>401</v>
      </c>
      <c r="I318" s="187" t="s">
        <v>19</v>
      </c>
      <c r="J318" s="188">
        <v>0</v>
      </c>
      <c r="K318" s="168"/>
    </row>
    <row r="319" ht="66" customHeight="1" spans="1:11">
      <c r="A319" s="166"/>
      <c r="B319" s="145" t="s">
        <v>1026</v>
      </c>
      <c r="C319" s="146" t="s">
        <v>1027</v>
      </c>
      <c r="D319" s="157"/>
      <c r="E319" s="157"/>
      <c r="F319" s="145" t="s">
        <v>17</v>
      </c>
      <c r="G319" s="145"/>
      <c r="H319" s="146" t="s">
        <v>152</v>
      </c>
      <c r="I319" s="187" t="s">
        <v>19</v>
      </c>
      <c r="J319" s="188">
        <v>0</v>
      </c>
      <c r="K319" s="168"/>
    </row>
    <row r="320" ht="74" customHeight="1" spans="1:11">
      <c r="A320" s="166"/>
      <c r="B320" s="145" t="s">
        <v>1028</v>
      </c>
      <c r="C320" s="146" t="s">
        <v>1029</v>
      </c>
      <c r="D320" s="157"/>
      <c r="E320" s="157"/>
      <c r="F320" s="145" t="s">
        <v>17</v>
      </c>
      <c r="G320" s="166" t="s">
        <v>1030</v>
      </c>
      <c r="H320" s="157"/>
      <c r="I320" s="187" t="s">
        <v>19</v>
      </c>
      <c r="J320" s="188">
        <v>0</v>
      </c>
      <c r="K320" s="168"/>
    </row>
    <row r="321" ht="108" customHeight="1" spans="1:11">
      <c r="A321" s="144">
        <v>134</v>
      </c>
      <c r="B321" s="145" t="s">
        <v>1031</v>
      </c>
      <c r="C321" s="146" t="s">
        <v>1032</v>
      </c>
      <c r="D321" s="146" t="s">
        <v>1033</v>
      </c>
      <c r="E321" s="146" t="s">
        <v>547</v>
      </c>
      <c r="F321" s="145" t="s">
        <v>17</v>
      </c>
      <c r="G321" s="145" t="s">
        <v>1034</v>
      </c>
      <c r="H321" s="157"/>
      <c r="I321" s="187" t="s">
        <v>19</v>
      </c>
      <c r="J321" s="188">
        <v>0</v>
      </c>
      <c r="K321" s="168"/>
    </row>
    <row r="322" ht="57" customHeight="1" spans="1:11">
      <c r="A322" s="166"/>
      <c r="B322" s="145" t="s">
        <v>1035</v>
      </c>
      <c r="C322" s="146" t="s">
        <v>1036</v>
      </c>
      <c r="D322" s="157"/>
      <c r="E322" s="157"/>
      <c r="F322" s="145" t="s">
        <v>17</v>
      </c>
      <c r="G322" s="145"/>
      <c r="H322" s="146" t="s">
        <v>152</v>
      </c>
      <c r="I322" s="187" t="s">
        <v>19</v>
      </c>
      <c r="J322" s="188">
        <v>0</v>
      </c>
      <c r="K322" s="168"/>
    </row>
    <row r="323" ht="68" customHeight="1" spans="1:11">
      <c r="A323" s="166"/>
      <c r="B323" s="145" t="s">
        <v>1037</v>
      </c>
      <c r="C323" s="146" t="s">
        <v>1038</v>
      </c>
      <c r="D323" s="157"/>
      <c r="E323" s="157"/>
      <c r="F323" s="145" t="s">
        <v>17</v>
      </c>
      <c r="G323" s="145" t="s">
        <v>1039</v>
      </c>
      <c r="H323" s="157"/>
      <c r="I323" s="187" t="s">
        <v>19</v>
      </c>
      <c r="J323" s="188">
        <v>0</v>
      </c>
      <c r="K323" s="168"/>
    </row>
    <row r="324" ht="109" customHeight="1" spans="1:11">
      <c r="A324" s="144">
        <v>135</v>
      </c>
      <c r="B324" s="145" t="s">
        <v>1040</v>
      </c>
      <c r="C324" s="146" t="s">
        <v>1041</v>
      </c>
      <c r="D324" s="146" t="s">
        <v>1042</v>
      </c>
      <c r="E324" s="146" t="s">
        <v>547</v>
      </c>
      <c r="F324" s="145" t="s">
        <v>17</v>
      </c>
      <c r="G324" s="166" t="s">
        <v>1043</v>
      </c>
      <c r="H324" s="157"/>
      <c r="I324" s="187" t="s">
        <v>19</v>
      </c>
      <c r="J324" s="188">
        <v>0</v>
      </c>
      <c r="K324" s="168"/>
    </row>
    <row r="325" ht="57" customHeight="1" spans="1:11">
      <c r="A325" s="166"/>
      <c r="B325" s="145" t="s">
        <v>1044</v>
      </c>
      <c r="C325" s="146" t="s">
        <v>1045</v>
      </c>
      <c r="D325" s="157"/>
      <c r="E325" s="157"/>
      <c r="F325" s="145" t="s">
        <v>17</v>
      </c>
      <c r="G325" s="145"/>
      <c r="H325" s="146" t="s">
        <v>152</v>
      </c>
      <c r="I325" s="187" t="s">
        <v>19</v>
      </c>
      <c r="J325" s="188">
        <v>0</v>
      </c>
      <c r="K325" s="168"/>
    </row>
    <row r="326" ht="111" customHeight="1" spans="1:11">
      <c r="A326" s="144">
        <v>136</v>
      </c>
      <c r="B326" s="145" t="s">
        <v>1046</v>
      </c>
      <c r="C326" s="146" t="s">
        <v>1047</v>
      </c>
      <c r="D326" s="146" t="s">
        <v>1048</v>
      </c>
      <c r="E326" s="146" t="s">
        <v>387</v>
      </c>
      <c r="F326" s="145" t="s">
        <v>17</v>
      </c>
      <c r="G326" s="166" t="s">
        <v>1049</v>
      </c>
      <c r="H326" s="157"/>
      <c r="I326" s="187" t="s">
        <v>19</v>
      </c>
      <c r="J326" s="188">
        <v>0</v>
      </c>
      <c r="K326" s="168"/>
    </row>
    <row r="327" ht="45" customHeight="1" spans="1:11">
      <c r="A327" s="166"/>
      <c r="B327" s="145" t="s">
        <v>1050</v>
      </c>
      <c r="C327" s="146" t="s">
        <v>1051</v>
      </c>
      <c r="D327" s="157"/>
      <c r="E327" s="157"/>
      <c r="F327" s="145" t="s">
        <v>17</v>
      </c>
      <c r="G327" s="145"/>
      <c r="H327" s="146" t="s">
        <v>152</v>
      </c>
      <c r="I327" s="187" t="s">
        <v>19</v>
      </c>
      <c r="J327" s="188">
        <v>0</v>
      </c>
      <c r="K327" s="168"/>
    </row>
    <row r="328" ht="95" customHeight="1" spans="1:11">
      <c r="A328" s="144">
        <v>137</v>
      </c>
      <c r="B328" s="145" t="s">
        <v>1052</v>
      </c>
      <c r="C328" s="146" t="s">
        <v>1053</v>
      </c>
      <c r="D328" s="146" t="s">
        <v>1054</v>
      </c>
      <c r="E328" s="146" t="s">
        <v>1055</v>
      </c>
      <c r="F328" s="145" t="s">
        <v>17</v>
      </c>
      <c r="G328" s="166" t="s">
        <v>1056</v>
      </c>
      <c r="H328" s="157"/>
      <c r="I328" s="187" t="s">
        <v>19</v>
      </c>
      <c r="J328" s="188">
        <v>0</v>
      </c>
      <c r="K328" s="168"/>
    </row>
    <row r="329" ht="49" customHeight="1" spans="1:11">
      <c r="A329" s="166"/>
      <c r="B329" s="145" t="s">
        <v>1057</v>
      </c>
      <c r="C329" s="146" t="s">
        <v>1058</v>
      </c>
      <c r="D329" s="157"/>
      <c r="E329" s="157"/>
      <c r="F329" s="145" t="s">
        <v>17</v>
      </c>
      <c r="G329" s="145"/>
      <c r="H329" s="146" t="s">
        <v>152</v>
      </c>
      <c r="I329" s="187" t="s">
        <v>19</v>
      </c>
      <c r="J329" s="188">
        <v>0</v>
      </c>
      <c r="K329" s="168"/>
    </row>
    <row r="330" ht="63" customHeight="1" spans="1:11">
      <c r="A330" s="166"/>
      <c r="B330" s="145" t="s">
        <v>1059</v>
      </c>
      <c r="C330" s="146" t="s">
        <v>1060</v>
      </c>
      <c r="D330" s="157"/>
      <c r="E330" s="157"/>
      <c r="F330" s="145" t="s">
        <v>17</v>
      </c>
      <c r="G330" s="166" t="s">
        <v>1061</v>
      </c>
      <c r="H330" s="157"/>
      <c r="I330" s="187" t="s">
        <v>19</v>
      </c>
      <c r="J330" s="188">
        <v>0</v>
      </c>
      <c r="K330" s="168"/>
    </row>
    <row r="331" ht="111" customHeight="1" spans="1:11">
      <c r="A331" s="144">
        <v>138</v>
      </c>
      <c r="B331" s="145" t="s">
        <v>1062</v>
      </c>
      <c r="C331" s="146" t="s">
        <v>1063</v>
      </c>
      <c r="D331" s="146" t="s">
        <v>1064</v>
      </c>
      <c r="E331" s="146" t="s">
        <v>915</v>
      </c>
      <c r="F331" s="145" t="s">
        <v>17</v>
      </c>
      <c r="G331" s="166" t="s">
        <v>931</v>
      </c>
      <c r="H331" s="146" t="s">
        <v>378</v>
      </c>
      <c r="I331" s="187" t="s">
        <v>19</v>
      </c>
      <c r="J331" s="188">
        <v>0</v>
      </c>
      <c r="K331" s="168"/>
    </row>
    <row r="332" ht="35" customHeight="1" spans="1:11">
      <c r="A332" s="166"/>
      <c r="B332" s="145" t="s">
        <v>1065</v>
      </c>
      <c r="C332" s="146" t="s">
        <v>1066</v>
      </c>
      <c r="D332" s="157"/>
      <c r="E332" s="157"/>
      <c r="F332" s="145" t="s">
        <v>17</v>
      </c>
      <c r="G332" s="145"/>
      <c r="H332" s="146" t="s">
        <v>152</v>
      </c>
      <c r="I332" s="187" t="s">
        <v>19</v>
      </c>
      <c r="J332" s="188">
        <v>0</v>
      </c>
      <c r="K332" s="168"/>
    </row>
    <row r="333" ht="51" customHeight="1" spans="1:11">
      <c r="A333" s="166"/>
      <c r="B333" s="145" t="s">
        <v>1067</v>
      </c>
      <c r="C333" s="146" t="s">
        <v>1068</v>
      </c>
      <c r="D333" s="157"/>
      <c r="E333" s="157"/>
      <c r="F333" s="145" t="s">
        <v>17</v>
      </c>
      <c r="G333" s="166" t="s">
        <v>1069</v>
      </c>
      <c r="H333" s="157"/>
      <c r="I333" s="187" t="s">
        <v>19</v>
      </c>
      <c r="J333" s="188">
        <v>0</v>
      </c>
      <c r="K333" s="168"/>
    </row>
    <row r="334" ht="102" customHeight="1" spans="1:11">
      <c r="A334" s="144">
        <v>139</v>
      </c>
      <c r="B334" s="145" t="s">
        <v>1070</v>
      </c>
      <c r="C334" s="146" t="s">
        <v>1071</v>
      </c>
      <c r="D334" s="146" t="s">
        <v>1072</v>
      </c>
      <c r="E334" s="146" t="s">
        <v>1073</v>
      </c>
      <c r="F334" s="145" t="s">
        <v>17</v>
      </c>
      <c r="G334" s="166" t="s">
        <v>1074</v>
      </c>
      <c r="H334" s="157"/>
      <c r="I334" s="187" t="s">
        <v>19</v>
      </c>
      <c r="J334" s="188">
        <v>0</v>
      </c>
      <c r="K334" s="168"/>
    </row>
    <row r="335" ht="45" customHeight="1" spans="1:11">
      <c r="A335" s="166"/>
      <c r="B335" s="145" t="s">
        <v>1075</v>
      </c>
      <c r="C335" s="146" t="s">
        <v>1076</v>
      </c>
      <c r="D335" s="157"/>
      <c r="E335" s="157"/>
      <c r="F335" s="145" t="s">
        <v>17</v>
      </c>
      <c r="G335" s="145"/>
      <c r="H335" s="146" t="s">
        <v>152</v>
      </c>
      <c r="I335" s="187" t="s">
        <v>19</v>
      </c>
      <c r="J335" s="188">
        <v>0</v>
      </c>
      <c r="K335" s="168"/>
    </row>
    <row r="336" ht="108" customHeight="1" spans="1:11">
      <c r="A336" s="144">
        <v>140</v>
      </c>
      <c r="B336" s="145" t="s">
        <v>1077</v>
      </c>
      <c r="C336" s="146" t="s">
        <v>1078</v>
      </c>
      <c r="D336" s="146" t="s">
        <v>1079</v>
      </c>
      <c r="E336" s="146" t="s">
        <v>1080</v>
      </c>
      <c r="F336" s="145" t="s">
        <v>17</v>
      </c>
      <c r="G336" s="166" t="s">
        <v>1081</v>
      </c>
      <c r="H336" s="157"/>
      <c r="I336" s="187" t="s">
        <v>19</v>
      </c>
      <c r="J336" s="188">
        <v>0</v>
      </c>
      <c r="K336" s="168"/>
    </row>
    <row r="337" ht="56" customHeight="1" spans="1:11">
      <c r="A337" s="166"/>
      <c r="B337" s="145" t="s">
        <v>1082</v>
      </c>
      <c r="C337" s="146" t="s">
        <v>1083</v>
      </c>
      <c r="D337" s="157"/>
      <c r="E337" s="157"/>
      <c r="F337" s="145" t="s">
        <v>17</v>
      </c>
      <c r="G337" s="145"/>
      <c r="H337" s="146" t="s">
        <v>152</v>
      </c>
      <c r="I337" s="187" t="s">
        <v>19</v>
      </c>
      <c r="J337" s="188">
        <v>0</v>
      </c>
      <c r="K337" s="168"/>
    </row>
    <row r="338" ht="105" customHeight="1" spans="1:11">
      <c r="A338" s="144">
        <v>141</v>
      </c>
      <c r="B338" s="145" t="s">
        <v>1084</v>
      </c>
      <c r="C338" s="146" t="s">
        <v>1085</v>
      </c>
      <c r="D338" s="146" t="s">
        <v>1086</v>
      </c>
      <c r="E338" s="146" t="s">
        <v>547</v>
      </c>
      <c r="F338" s="145" t="s">
        <v>17</v>
      </c>
      <c r="G338" s="166" t="s">
        <v>363</v>
      </c>
      <c r="H338" s="157"/>
      <c r="I338" s="187" t="s">
        <v>19</v>
      </c>
      <c r="J338" s="188">
        <v>0</v>
      </c>
      <c r="K338" s="168"/>
    </row>
    <row r="339" ht="45" customHeight="1" spans="1:11">
      <c r="A339" s="166"/>
      <c r="B339" s="145" t="s">
        <v>1087</v>
      </c>
      <c r="C339" s="146" t="s">
        <v>1088</v>
      </c>
      <c r="D339" s="157"/>
      <c r="E339" s="157"/>
      <c r="F339" s="145" t="s">
        <v>17</v>
      </c>
      <c r="G339" s="145"/>
      <c r="H339" s="146" t="s">
        <v>152</v>
      </c>
      <c r="I339" s="187" t="s">
        <v>19</v>
      </c>
      <c r="J339" s="188">
        <v>0</v>
      </c>
      <c r="K339" s="168"/>
    </row>
    <row r="340" ht="99" customHeight="1" spans="1:11">
      <c r="A340" s="144">
        <v>142</v>
      </c>
      <c r="B340" s="145" t="s">
        <v>1089</v>
      </c>
      <c r="C340" s="146" t="s">
        <v>1090</v>
      </c>
      <c r="D340" s="146" t="s">
        <v>1091</v>
      </c>
      <c r="E340" s="146" t="s">
        <v>547</v>
      </c>
      <c r="F340" s="145" t="s">
        <v>17</v>
      </c>
      <c r="G340" s="166" t="s">
        <v>1092</v>
      </c>
      <c r="H340" s="157"/>
      <c r="I340" s="187" t="s">
        <v>19</v>
      </c>
      <c r="J340" s="188">
        <v>0</v>
      </c>
      <c r="K340" s="168"/>
    </row>
    <row r="341" ht="45" customHeight="1" spans="1:11">
      <c r="A341" s="166"/>
      <c r="B341" s="145" t="s">
        <v>1093</v>
      </c>
      <c r="C341" s="146" t="s">
        <v>1094</v>
      </c>
      <c r="D341" s="157"/>
      <c r="E341" s="157"/>
      <c r="F341" s="145" t="s">
        <v>17</v>
      </c>
      <c r="G341" s="145"/>
      <c r="H341" s="146" t="s">
        <v>152</v>
      </c>
      <c r="I341" s="187" t="s">
        <v>19</v>
      </c>
      <c r="J341" s="188">
        <v>0</v>
      </c>
      <c r="K341" s="168"/>
    </row>
    <row r="342" ht="58" customHeight="1" spans="1:11">
      <c r="A342" s="166"/>
      <c r="B342" s="145" t="s">
        <v>1095</v>
      </c>
      <c r="C342" s="146" t="s">
        <v>1096</v>
      </c>
      <c r="D342" s="157"/>
      <c r="E342" s="157"/>
      <c r="F342" s="145" t="s">
        <v>17</v>
      </c>
      <c r="G342" s="166" t="s">
        <v>643</v>
      </c>
      <c r="H342" s="157"/>
      <c r="I342" s="187" t="s">
        <v>19</v>
      </c>
      <c r="J342" s="188">
        <v>0</v>
      </c>
      <c r="K342" s="168"/>
    </row>
    <row r="343" ht="69" customHeight="1" spans="1:11">
      <c r="A343" s="166"/>
      <c r="B343" s="145" t="s">
        <v>1097</v>
      </c>
      <c r="C343" s="146" t="s">
        <v>1098</v>
      </c>
      <c r="D343" s="157"/>
      <c r="E343" s="157"/>
      <c r="F343" s="145" t="s">
        <v>17</v>
      </c>
      <c r="G343" s="166" t="s">
        <v>1092</v>
      </c>
      <c r="H343" s="157"/>
      <c r="I343" s="187" t="s">
        <v>19</v>
      </c>
      <c r="J343" s="31">
        <v>0.2</v>
      </c>
      <c r="K343" s="168"/>
    </row>
    <row r="344" ht="134" customHeight="1" spans="1:11">
      <c r="A344" s="144">
        <v>143</v>
      </c>
      <c r="B344" s="145" t="s">
        <v>1099</v>
      </c>
      <c r="C344" s="146" t="s">
        <v>1100</v>
      </c>
      <c r="D344" s="146" t="s">
        <v>1101</v>
      </c>
      <c r="E344" s="146" t="s">
        <v>1102</v>
      </c>
      <c r="F344" s="145" t="s">
        <v>17</v>
      </c>
      <c r="G344" s="145" t="s">
        <v>363</v>
      </c>
      <c r="H344" s="146" t="s">
        <v>1103</v>
      </c>
      <c r="I344" s="187" t="s">
        <v>22</v>
      </c>
      <c r="J344" s="34">
        <v>1</v>
      </c>
      <c r="K344" s="168"/>
    </row>
    <row r="345" ht="52" customHeight="1" spans="1:11">
      <c r="A345" s="166"/>
      <c r="B345" s="145" t="s">
        <v>1104</v>
      </c>
      <c r="C345" s="146" t="s">
        <v>1105</v>
      </c>
      <c r="D345" s="157"/>
      <c r="E345" s="157"/>
      <c r="F345" s="145" t="s">
        <v>17</v>
      </c>
      <c r="G345" s="145"/>
      <c r="H345" s="146" t="s">
        <v>152</v>
      </c>
      <c r="I345" s="187" t="s">
        <v>22</v>
      </c>
      <c r="J345" s="34">
        <v>1</v>
      </c>
      <c r="K345" s="168"/>
    </row>
    <row r="346" ht="56" customHeight="1" spans="1:11">
      <c r="A346" s="166"/>
      <c r="B346" s="145" t="s">
        <v>1106</v>
      </c>
      <c r="C346" s="146" t="s">
        <v>1107</v>
      </c>
      <c r="D346" s="157"/>
      <c r="E346" s="157"/>
      <c r="F346" s="145" t="s">
        <v>17</v>
      </c>
      <c r="G346" s="145" t="s">
        <v>363</v>
      </c>
      <c r="H346" s="157"/>
      <c r="I346" s="187" t="s">
        <v>22</v>
      </c>
      <c r="J346" s="34">
        <v>1</v>
      </c>
      <c r="K346" s="168"/>
    </row>
    <row r="347" ht="118" customHeight="1" spans="1:11">
      <c r="A347" s="144">
        <v>144</v>
      </c>
      <c r="B347" s="145" t="s">
        <v>1108</v>
      </c>
      <c r="C347" s="146" t="s">
        <v>1109</v>
      </c>
      <c r="D347" s="146" t="s">
        <v>1110</v>
      </c>
      <c r="E347" s="146" t="s">
        <v>1111</v>
      </c>
      <c r="F347" s="145" t="s">
        <v>17</v>
      </c>
      <c r="G347" s="145" t="s">
        <v>396</v>
      </c>
      <c r="H347" s="146" t="s">
        <v>1112</v>
      </c>
      <c r="I347" s="187" t="s">
        <v>22</v>
      </c>
      <c r="J347" s="34">
        <v>1</v>
      </c>
      <c r="K347" s="168"/>
    </row>
    <row r="348" ht="65" customHeight="1" spans="1:11">
      <c r="A348" s="166"/>
      <c r="B348" s="145" t="s">
        <v>1113</v>
      </c>
      <c r="C348" s="146" t="s">
        <v>1114</v>
      </c>
      <c r="D348" s="157"/>
      <c r="E348" s="157"/>
      <c r="F348" s="145" t="s">
        <v>17</v>
      </c>
      <c r="G348" s="145"/>
      <c r="H348" s="146" t="s">
        <v>152</v>
      </c>
      <c r="I348" s="187" t="s">
        <v>22</v>
      </c>
      <c r="J348" s="34">
        <v>1</v>
      </c>
      <c r="K348" s="168"/>
    </row>
    <row r="349" ht="105" customHeight="1" spans="1:11">
      <c r="A349" s="144">
        <v>145</v>
      </c>
      <c r="B349" s="145" t="s">
        <v>1115</v>
      </c>
      <c r="C349" s="146" t="s">
        <v>1116</v>
      </c>
      <c r="D349" s="146" t="s">
        <v>1117</v>
      </c>
      <c r="E349" s="146" t="s">
        <v>915</v>
      </c>
      <c r="F349" s="145" t="s">
        <v>17</v>
      </c>
      <c r="G349" s="145" t="s">
        <v>1118</v>
      </c>
      <c r="H349" s="146" t="s">
        <v>378</v>
      </c>
      <c r="I349" s="187" t="s">
        <v>19</v>
      </c>
      <c r="J349" s="188">
        <v>0</v>
      </c>
      <c r="K349" s="168"/>
    </row>
    <row r="350" ht="60" customHeight="1" spans="1:11">
      <c r="A350" s="166"/>
      <c r="B350" s="145" t="s">
        <v>1119</v>
      </c>
      <c r="C350" s="146" t="s">
        <v>1120</v>
      </c>
      <c r="D350" s="157"/>
      <c r="E350" s="157"/>
      <c r="F350" s="145" t="s">
        <v>17</v>
      </c>
      <c r="G350" s="145"/>
      <c r="H350" s="146" t="s">
        <v>152</v>
      </c>
      <c r="I350" s="187" t="s">
        <v>19</v>
      </c>
      <c r="J350" s="188">
        <v>0</v>
      </c>
      <c r="K350" s="168"/>
    </row>
    <row r="351" ht="68" customHeight="1" spans="1:11">
      <c r="A351" s="166"/>
      <c r="B351" s="145" t="s">
        <v>1121</v>
      </c>
      <c r="C351" s="146" t="s">
        <v>1122</v>
      </c>
      <c r="D351" s="157"/>
      <c r="E351" s="157"/>
      <c r="F351" s="145" t="s">
        <v>17</v>
      </c>
      <c r="G351" s="145" t="s">
        <v>1123</v>
      </c>
      <c r="H351" s="157"/>
      <c r="I351" s="187" t="s">
        <v>19</v>
      </c>
      <c r="J351" s="188">
        <v>0</v>
      </c>
      <c r="K351" s="168"/>
    </row>
    <row r="352" ht="121" customHeight="1" spans="1:11">
      <c r="A352" s="144">
        <v>146</v>
      </c>
      <c r="B352" s="145" t="s">
        <v>1124</v>
      </c>
      <c r="C352" s="146" t="s">
        <v>1125</v>
      </c>
      <c r="D352" s="146" t="s">
        <v>1126</v>
      </c>
      <c r="E352" s="146" t="s">
        <v>1127</v>
      </c>
      <c r="F352" s="145" t="s">
        <v>17</v>
      </c>
      <c r="G352" s="166" t="s">
        <v>1128</v>
      </c>
      <c r="H352" s="157"/>
      <c r="I352" s="187" t="s">
        <v>19</v>
      </c>
      <c r="J352" s="188">
        <v>0</v>
      </c>
      <c r="K352" s="168"/>
    </row>
    <row r="353" ht="53" customHeight="1" spans="1:11">
      <c r="A353" s="166"/>
      <c r="B353" s="145" t="s">
        <v>1129</v>
      </c>
      <c r="C353" s="146" t="s">
        <v>1130</v>
      </c>
      <c r="D353" s="157"/>
      <c r="E353" s="157"/>
      <c r="F353" s="145" t="s">
        <v>17</v>
      </c>
      <c r="G353" s="145"/>
      <c r="H353" s="146" t="s">
        <v>152</v>
      </c>
      <c r="I353" s="187" t="s">
        <v>19</v>
      </c>
      <c r="J353" s="188">
        <v>0</v>
      </c>
      <c r="K353" s="168"/>
    </row>
    <row r="354" ht="106" customHeight="1" spans="1:11">
      <c r="A354" s="144">
        <v>147</v>
      </c>
      <c r="B354" s="145" t="s">
        <v>1131</v>
      </c>
      <c r="C354" s="146" t="s">
        <v>1132</v>
      </c>
      <c r="D354" s="146" t="s">
        <v>1133</v>
      </c>
      <c r="E354" s="146" t="s">
        <v>1134</v>
      </c>
      <c r="F354" s="145" t="s">
        <v>1135</v>
      </c>
      <c r="G354" s="166" t="s">
        <v>1136</v>
      </c>
      <c r="H354" s="157"/>
      <c r="I354" s="187" t="s">
        <v>19</v>
      </c>
      <c r="J354" s="188">
        <v>0</v>
      </c>
      <c r="K354" s="168"/>
    </row>
    <row r="355" ht="80" customHeight="1" spans="1:11">
      <c r="A355" s="166"/>
      <c r="B355" s="145" t="s">
        <v>1137</v>
      </c>
      <c r="C355" s="146" t="s">
        <v>1138</v>
      </c>
      <c r="D355" s="157"/>
      <c r="E355" s="157"/>
      <c r="F355" s="145" t="s">
        <v>1135</v>
      </c>
      <c r="G355" s="145"/>
      <c r="H355" s="146" t="s">
        <v>152</v>
      </c>
      <c r="I355" s="187" t="s">
        <v>19</v>
      </c>
      <c r="J355" s="188">
        <v>0</v>
      </c>
      <c r="K355" s="168"/>
    </row>
    <row r="356" ht="98" customHeight="1" spans="1:11">
      <c r="A356" s="144">
        <v>148</v>
      </c>
      <c r="B356" s="145" t="s">
        <v>1139</v>
      </c>
      <c r="C356" s="146" t="s">
        <v>1140</v>
      </c>
      <c r="D356" s="146" t="s">
        <v>1141</v>
      </c>
      <c r="E356" s="146" t="s">
        <v>1134</v>
      </c>
      <c r="F356" s="145" t="s">
        <v>17</v>
      </c>
      <c r="G356" s="166" t="s">
        <v>273</v>
      </c>
      <c r="H356" s="157"/>
      <c r="I356" s="187" t="s">
        <v>19</v>
      </c>
      <c r="J356" s="188">
        <v>0</v>
      </c>
      <c r="K356" s="168"/>
    </row>
    <row r="357" ht="80" customHeight="1" spans="1:11">
      <c r="A357" s="166"/>
      <c r="B357" s="145" t="s">
        <v>1142</v>
      </c>
      <c r="C357" s="146" t="s">
        <v>1143</v>
      </c>
      <c r="D357" s="157"/>
      <c r="E357" s="157"/>
      <c r="F357" s="145" t="s">
        <v>17</v>
      </c>
      <c r="G357" s="145"/>
      <c r="H357" s="146" t="s">
        <v>152</v>
      </c>
      <c r="I357" s="188" t="s">
        <v>19</v>
      </c>
      <c r="J357" s="188">
        <v>0</v>
      </c>
      <c r="K357" s="168"/>
    </row>
    <row r="358" ht="103" customHeight="1" spans="1:11">
      <c r="A358" s="144">
        <v>149</v>
      </c>
      <c r="B358" s="145" t="s">
        <v>1144</v>
      </c>
      <c r="C358" s="146" t="s">
        <v>1145</v>
      </c>
      <c r="D358" s="146" t="s">
        <v>1146</v>
      </c>
      <c r="E358" s="146" t="s">
        <v>1134</v>
      </c>
      <c r="F358" s="145" t="s">
        <v>1135</v>
      </c>
      <c r="G358" s="166" t="s">
        <v>1147</v>
      </c>
      <c r="H358" s="157"/>
      <c r="I358" s="188" t="s">
        <v>19</v>
      </c>
      <c r="J358" s="188">
        <v>0</v>
      </c>
      <c r="K358" s="168"/>
    </row>
    <row r="359" ht="82" customHeight="1" spans="1:11">
      <c r="A359" s="166"/>
      <c r="B359" s="145" t="s">
        <v>1148</v>
      </c>
      <c r="C359" s="146" t="s">
        <v>1149</v>
      </c>
      <c r="D359" s="157"/>
      <c r="E359" s="157"/>
      <c r="F359" s="145" t="s">
        <v>1135</v>
      </c>
      <c r="G359" s="145"/>
      <c r="H359" s="146" t="s">
        <v>152</v>
      </c>
      <c r="I359" s="188" t="s">
        <v>19</v>
      </c>
      <c r="J359" s="188">
        <v>0</v>
      </c>
      <c r="K359" s="168"/>
    </row>
    <row r="360" ht="174" customHeight="1" spans="1:11">
      <c r="A360" s="146" t="s">
        <v>1150</v>
      </c>
      <c r="B360" s="145"/>
      <c r="C360" s="146"/>
      <c r="D360" s="146"/>
      <c r="E360" s="146"/>
      <c r="F360" s="146"/>
      <c r="G360" s="146"/>
      <c r="H360" s="146"/>
      <c r="I360" s="146"/>
      <c r="J360" s="146"/>
      <c r="K360" s="146"/>
    </row>
    <row r="361" ht="312" customHeight="1" spans="1:11">
      <c r="A361" s="146"/>
      <c r="B361" s="145"/>
      <c r="C361" s="146"/>
      <c r="D361" s="146"/>
      <c r="E361" s="146"/>
      <c r="F361" s="146"/>
      <c r="G361" s="146"/>
      <c r="H361" s="146"/>
      <c r="I361" s="146"/>
      <c r="J361" s="146"/>
      <c r="K361" s="146"/>
    </row>
  </sheetData>
  <autoFilter xmlns:etc="http://www.wps.cn/officeDocument/2017/etCustomData" ref="A3:K361" etc:filterBottomFollowUsedRange="0">
    <extLst/>
  </autoFilter>
  <mergeCells count="134">
    <mergeCell ref="A1:B1"/>
    <mergeCell ref="C1:H1"/>
    <mergeCell ref="A2:K2"/>
    <mergeCell ref="A4:A5"/>
    <mergeCell ref="A15:A16"/>
    <mergeCell ref="A17:A18"/>
    <mergeCell ref="A21:A26"/>
    <mergeCell ref="A27:A30"/>
    <mergeCell ref="A31:A32"/>
    <mergeCell ref="A38:A39"/>
    <mergeCell ref="A40:A41"/>
    <mergeCell ref="A42:A45"/>
    <mergeCell ref="A46:A49"/>
    <mergeCell ref="A53:A54"/>
    <mergeCell ref="A55:A56"/>
    <mergeCell ref="A57:A59"/>
    <mergeCell ref="A60:A61"/>
    <mergeCell ref="A62:A64"/>
    <mergeCell ref="A65:A69"/>
    <mergeCell ref="A70:A74"/>
    <mergeCell ref="A75:A77"/>
    <mergeCell ref="A78:A79"/>
    <mergeCell ref="A80:A82"/>
    <mergeCell ref="A83:A84"/>
    <mergeCell ref="A85:A87"/>
    <mergeCell ref="A88:A89"/>
    <mergeCell ref="A90:A91"/>
    <mergeCell ref="A92:A94"/>
    <mergeCell ref="A95:A96"/>
    <mergeCell ref="A97:A98"/>
    <mergeCell ref="A99:A101"/>
    <mergeCell ref="A102:A105"/>
    <mergeCell ref="A106:A109"/>
    <mergeCell ref="A110:A111"/>
    <mergeCell ref="A112:A113"/>
    <mergeCell ref="A114:A115"/>
    <mergeCell ref="A116:A118"/>
    <mergeCell ref="A119:A122"/>
    <mergeCell ref="A123:A126"/>
    <mergeCell ref="A127:A129"/>
    <mergeCell ref="A130:A131"/>
    <mergeCell ref="A132:A133"/>
    <mergeCell ref="A134:A135"/>
    <mergeCell ref="A136:A138"/>
    <mergeCell ref="A139:A140"/>
    <mergeCell ref="A141:A142"/>
    <mergeCell ref="A143:A144"/>
    <mergeCell ref="A145:A148"/>
    <mergeCell ref="A149:A151"/>
    <mergeCell ref="A152:A155"/>
    <mergeCell ref="A156:A157"/>
    <mergeCell ref="A158:A159"/>
    <mergeCell ref="A160:A161"/>
    <mergeCell ref="A162:A165"/>
    <mergeCell ref="A166:A167"/>
    <mergeCell ref="A168:A170"/>
    <mergeCell ref="A171:A175"/>
    <mergeCell ref="A176:A178"/>
    <mergeCell ref="A179:A180"/>
    <mergeCell ref="A181:A183"/>
    <mergeCell ref="A184:A185"/>
    <mergeCell ref="A186:A187"/>
    <mergeCell ref="A188:A189"/>
    <mergeCell ref="A190:A193"/>
    <mergeCell ref="A194:A196"/>
    <mergeCell ref="A197:A201"/>
    <mergeCell ref="A202:A203"/>
    <mergeCell ref="A204:A205"/>
    <mergeCell ref="A206:A207"/>
    <mergeCell ref="A208:A210"/>
    <mergeCell ref="A211:A212"/>
    <mergeCell ref="A213:A214"/>
    <mergeCell ref="A215:A216"/>
    <mergeCell ref="A217:A218"/>
    <mergeCell ref="A219:A220"/>
    <mergeCell ref="A221:A222"/>
    <mergeCell ref="A223:A224"/>
    <mergeCell ref="A225:A226"/>
    <mergeCell ref="A227:A228"/>
    <mergeCell ref="A229:A231"/>
    <mergeCell ref="A232:A233"/>
    <mergeCell ref="A234:A235"/>
    <mergeCell ref="A236:A238"/>
    <mergeCell ref="A239:A240"/>
    <mergeCell ref="A241:A242"/>
    <mergeCell ref="A243:A246"/>
    <mergeCell ref="A247:A248"/>
    <mergeCell ref="A249:A250"/>
    <mergeCell ref="A251:A252"/>
    <mergeCell ref="A253:A254"/>
    <mergeCell ref="A255:A256"/>
    <mergeCell ref="A257:A258"/>
    <mergeCell ref="A259:A261"/>
    <mergeCell ref="A262:A263"/>
    <mergeCell ref="A264:A265"/>
    <mergeCell ref="A266:A267"/>
    <mergeCell ref="A268:A269"/>
    <mergeCell ref="A270:A271"/>
    <mergeCell ref="A272:A273"/>
    <mergeCell ref="A274:A277"/>
    <mergeCell ref="A278:A281"/>
    <mergeCell ref="A282:A283"/>
    <mergeCell ref="A284:A286"/>
    <mergeCell ref="A287:A288"/>
    <mergeCell ref="A289:A292"/>
    <mergeCell ref="A293:A295"/>
    <mergeCell ref="A296:A298"/>
    <mergeCell ref="A299:A300"/>
    <mergeCell ref="A301:A302"/>
    <mergeCell ref="A303:A304"/>
    <mergeCell ref="A305:A306"/>
    <mergeCell ref="A307:A308"/>
    <mergeCell ref="A309:A310"/>
    <mergeCell ref="A311:A312"/>
    <mergeCell ref="A313:A315"/>
    <mergeCell ref="A316:A317"/>
    <mergeCell ref="A318:A320"/>
    <mergeCell ref="A321:A323"/>
    <mergeCell ref="A324:A325"/>
    <mergeCell ref="A326:A327"/>
    <mergeCell ref="A328:A330"/>
    <mergeCell ref="A331:A333"/>
    <mergeCell ref="A334:A335"/>
    <mergeCell ref="A336:A337"/>
    <mergeCell ref="A338:A339"/>
    <mergeCell ref="A340:A343"/>
    <mergeCell ref="A344:A346"/>
    <mergeCell ref="A347:A348"/>
    <mergeCell ref="A349:A351"/>
    <mergeCell ref="A352:A353"/>
    <mergeCell ref="A354:A355"/>
    <mergeCell ref="A356:A357"/>
    <mergeCell ref="A358:A359"/>
    <mergeCell ref="A360:K361"/>
  </mergeCells>
  <printOptions horizontalCentered="1"/>
  <pageMargins left="0.590277777777778" right="0.708333333333333" top="0.865972222222222" bottom="0.865972222222222" header="0.298611111111111" footer="0.298611111111111"/>
  <pageSetup paperSize="9" scale="61"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6"/>
  <sheetViews>
    <sheetView view="pageBreakPreview" zoomScaleNormal="100" workbookViewId="0">
      <pane ySplit="3" topLeftCell="A61" activePane="bottomLeft" state="frozen"/>
      <selection/>
      <selection pane="bottomLeft" activeCell="D62" sqref="D62"/>
    </sheetView>
  </sheetViews>
  <sheetFormatPr defaultColWidth="8.66666666666667" defaultRowHeight="13.5"/>
  <cols>
    <col min="1" max="1" width="5.125" style="131" customWidth="1"/>
    <col min="2" max="2" width="16.825" style="132" customWidth="1"/>
    <col min="3" max="3" width="12.625" style="133" customWidth="1"/>
    <col min="4" max="4" width="15.625" style="133" customWidth="1"/>
    <col min="5" max="5" width="22.625" style="134" customWidth="1"/>
    <col min="6" max="6" width="5.63333333333333" style="131" customWidth="1"/>
    <col min="7" max="7" width="9.625" style="132" customWidth="1"/>
    <col min="8" max="8" width="18.625" style="134" customWidth="1"/>
    <col min="9" max="10" width="7.625" style="131" customWidth="1"/>
    <col min="11" max="11" width="10.625" style="131" customWidth="1"/>
    <col min="12" max="16384" width="8.66666666666667" style="131"/>
  </cols>
  <sheetData>
    <row r="1" s="128" customFormat="1" ht="22" customHeight="1" spans="1:8">
      <c r="A1" s="135" t="s">
        <v>1151</v>
      </c>
      <c r="B1" s="136"/>
      <c r="C1" s="137"/>
      <c r="D1" s="137"/>
      <c r="E1" s="138"/>
      <c r="F1" s="139"/>
      <c r="G1" s="140"/>
      <c r="H1" s="138"/>
    </row>
    <row r="2" s="129" customFormat="1" ht="39" customHeight="1" spans="1:11">
      <c r="A2" s="141" t="s">
        <v>1152</v>
      </c>
      <c r="B2" s="141"/>
      <c r="C2" s="141"/>
      <c r="D2" s="141"/>
      <c r="E2" s="141"/>
      <c r="F2" s="141"/>
      <c r="G2" s="141"/>
      <c r="H2" s="141"/>
      <c r="I2" s="141"/>
      <c r="J2" s="141"/>
      <c r="K2" s="141"/>
    </row>
    <row r="3" s="130" customFormat="1" ht="50" customHeight="1" spans="1:11">
      <c r="A3" s="142" t="s">
        <v>2</v>
      </c>
      <c r="B3" s="142" t="s">
        <v>3</v>
      </c>
      <c r="C3" s="142" t="s">
        <v>4</v>
      </c>
      <c r="D3" s="142" t="s">
        <v>5</v>
      </c>
      <c r="E3" s="142" t="s">
        <v>6</v>
      </c>
      <c r="F3" s="142" t="s">
        <v>7</v>
      </c>
      <c r="G3" s="143" t="s">
        <v>8</v>
      </c>
      <c r="H3" s="142" t="s">
        <v>9</v>
      </c>
      <c r="I3" s="109" t="s">
        <v>10</v>
      </c>
      <c r="J3" s="110" t="s">
        <v>11</v>
      </c>
      <c r="K3" s="28" t="s">
        <v>12</v>
      </c>
    </row>
    <row r="4" ht="124" customHeight="1" spans="1:11">
      <c r="A4" s="144">
        <v>1</v>
      </c>
      <c r="B4" s="145" t="s">
        <v>1153</v>
      </c>
      <c r="C4" s="146" t="s">
        <v>1154</v>
      </c>
      <c r="D4" s="146" t="s">
        <v>1155</v>
      </c>
      <c r="E4" s="146" t="s">
        <v>1156</v>
      </c>
      <c r="F4" s="145" t="s">
        <v>17</v>
      </c>
      <c r="G4" s="147" t="s">
        <v>1157</v>
      </c>
      <c r="H4" s="146" t="s">
        <v>1158</v>
      </c>
      <c r="I4" s="145" t="s">
        <v>19</v>
      </c>
      <c r="J4" s="167">
        <v>0</v>
      </c>
      <c r="K4" s="168"/>
    </row>
    <row r="5" ht="50" customHeight="1" spans="1:11">
      <c r="A5" s="148"/>
      <c r="B5" s="145" t="s">
        <v>1159</v>
      </c>
      <c r="C5" s="149" t="s">
        <v>1160</v>
      </c>
      <c r="D5" s="150"/>
      <c r="E5" s="150"/>
      <c r="F5" s="151" t="s">
        <v>17</v>
      </c>
      <c r="G5" s="147"/>
      <c r="H5" s="146" t="s">
        <v>152</v>
      </c>
      <c r="I5" s="145" t="s">
        <v>19</v>
      </c>
      <c r="J5" s="167">
        <v>0</v>
      </c>
      <c r="K5" s="168"/>
    </row>
    <row r="6" ht="99" customHeight="1" spans="1:11">
      <c r="A6" s="152">
        <v>2</v>
      </c>
      <c r="B6" s="145" t="s">
        <v>1161</v>
      </c>
      <c r="C6" s="153" t="s">
        <v>1162</v>
      </c>
      <c r="D6" s="153" t="s">
        <v>1163</v>
      </c>
      <c r="E6" s="153" t="s">
        <v>1164</v>
      </c>
      <c r="F6" s="154" t="s">
        <v>17</v>
      </c>
      <c r="G6" s="147" t="s">
        <v>1165</v>
      </c>
      <c r="H6" s="146" t="s">
        <v>1158</v>
      </c>
      <c r="I6" s="145" t="s">
        <v>19</v>
      </c>
      <c r="J6" s="167">
        <v>0</v>
      </c>
      <c r="K6" s="168"/>
    </row>
    <row r="7" ht="48" customHeight="1" spans="1:11">
      <c r="A7" s="155"/>
      <c r="B7" s="145" t="s">
        <v>1166</v>
      </c>
      <c r="C7" s="153" t="s">
        <v>1167</v>
      </c>
      <c r="D7" s="156"/>
      <c r="E7" s="156"/>
      <c r="F7" s="154" t="s">
        <v>17</v>
      </c>
      <c r="G7" s="147"/>
      <c r="H7" s="146" t="s">
        <v>152</v>
      </c>
      <c r="I7" s="145" t="s">
        <v>19</v>
      </c>
      <c r="J7" s="167">
        <v>0</v>
      </c>
      <c r="K7" s="168"/>
    </row>
    <row r="8" ht="51" customHeight="1" spans="1:11">
      <c r="A8" s="155"/>
      <c r="B8" s="145" t="s">
        <v>1168</v>
      </c>
      <c r="C8" s="153" t="s">
        <v>1169</v>
      </c>
      <c r="D8" s="156"/>
      <c r="E8" s="156"/>
      <c r="F8" s="154" t="s">
        <v>17</v>
      </c>
      <c r="G8" s="147" t="s">
        <v>1165</v>
      </c>
      <c r="H8" s="157"/>
      <c r="I8" s="145" t="s">
        <v>19</v>
      </c>
      <c r="J8" s="167">
        <v>0</v>
      </c>
      <c r="K8" s="168"/>
    </row>
    <row r="9" ht="100" customHeight="1" spans="1:11">
      <c r="A9" s="152">
        <v>3</v>
      </c>
      <c r="B9" s="145" t="s">
        <v>1170</v>
      </c>
      <c r="C9" s="153" t="s">
        <v>1171</v>
      </c>
      <c r="D9" s="153" t="s">
        <v>1172</v>
      </c>
      <c r="E9" s="153" t="s">
        <v>1173</v>
      </c>
      <c r="F9" s="154" t="s">
        <v>1135</v>
      </c>
      <c r="G9" s="147" t="s">
        <v>1174</v>
      </c>
      <c r="H9" s="146" t="s">
        <v>1158</v>
      </c>
      <c r="I9" s="145" t="s">
        <v>19</v>
      </c>
      <c r="J9" s="167">
        <v>0</v>
      </c>
      <c r="K9" s="168"/>
    </row>
    <row r="10" ht="48" customHeight="1" spans="1:11">
      <c r="A10" s="155"/>
      <c r="B10" s="145" t="s">
        <v>1175</v>
      </c>
      <c r="C10" s="153" t="s">
        <v>1176</v>
      </c>
      <c r="D10" s="156"/>
      <c r="E10" s="156"/>
      <c r="F10" s="154" t="s">
        <v>1135</v>
      </c>
      <c r="G10" s="147"/>
      <c r="H10" s="146" t="s">
        <v>152</v>
      </c>
      <c r="I10" s="145" t="s">
        <v>19</v>
      </c>
      <c r="J10" s="167">
        <v>0</v>
      </c>
      <c r="K10" s="168"/>
    </row>
    <row r="11" ht="101" customHeight="1" spans="1:11">
      <c r="A11" s="152">
        <v>4</v>
      </c>
      <c r="B11" s="145" t="s">
        <v>1177</v>
      </c>
      <c r="C11" s="153" t="s">
        <v>1178</v>
      </c>
      <c r="D11" s="153" t="s">
        <v>1179</v>
      </c>
      <c r="E11" s="153" t="s">
        <v>1164</v>
      </c>
      <c r="F11" s="154" t="s">
        <v>17</v>
      </c>
      <c r="G11" s="147" t="s">
        <v>1180</v>
      </c>
      <c r="H11" s="146" t="s">
        <v>1158</v>
      </c>
      <c r="I11" s="145" t="s">
        <v>19</v>
      </c>
      <c r="J11" s="167">
        <v>0</v>
      </c>
      <c r="K11" s="168"/>
    </row>
    <row r="12" ht="45" customHeight="1" spans="1:11">
      <c r="A12" s="155"/>
      <c r="B12" s="145" t="s">
        <v>1181</v>
      </c>
      <c r="C12" s="153" t="s">
        <v>1182</v>
      </c>
      <c r="D12" s="156"/>
      <c r="E12" s="156"/>
      <c r="F12" s="154" t="s">
        <v>17</v>
      </c>
      <c r="G12" s="147"/>
      <c r="H12" s="146" t="s">
        <v>152</v>
      </c>
      <c r="I12" s="145" t="s">
        <v>19</v>
      </c>
      <c r="J12" s="167">
        <v>0</v>
      </c>
      <c r="K12" s="168"/>
    </row>
    <row r="13" ht="109" customHeight="1" spans="1:11">
      <c r="A13" s="152">
        <v>5</v>
      </c>
      <c r="B13" s="145" t="s">
        <v>1183</v>
      </c>
      <c r="C13" s="153" t="s">
        <v>1184</v>
      </c>
      <c r="D13" s="153" t="s">
        <v>1185</v>
      </c>
      <c r="E13" s="153" t="s">
        <v>1164</v>
      </c>
      <c r="F13" s="154" t="s">
        <v>17</v>
      </c>
      <c r="G13" s="147" t="s">
        <v>1186</v>
      </c>
      <c r="H13" s="146" t="s">
        <v>1158</v>
      </c>
      <c r="I13" s="145" t="s">
        <v>19</v>
      </c>
      <c r="J13" s="167">
        <v>0</v>
      </c>
      <c r="K13" s="168"/>
    </row>
    <row r="14" ht="47" customHeight="1" spans="1:11">
      <c r="A14" s="155"/>
      <c r="B14" s="145" t="s">
        <v>1187</v>
      </c>
      <c r="C14" s="153" t="s">
        <v>1188</v>
      </c>
      <c r="D14" s="156"/>
      <c r="E14" s="156"/>
      <c r="F14" s="154" t="s">
        <v>17</v>
      </c>
      <c r="G14" s="147"/>
      <c r="H14" s="146" t="s">
        <v>152</v>
      </c>
      <c r="I14" s="145" t="s">
        <v>19</v>
      </c>
      <c r="J14" s="167">
        <v>0</v>
      </c>
      <c r="K14" s="168"/>
    </row>
    <row r="15" ht="115" customHeight="1" spans="1:11">
      <c r="A15" s="152">
        <v>6</v>
      </c>
      <c r="B15" s="145" t="s">
        <v>1189</v>
      </c>
      <c r="C15" s="153" t="s">
        <v>1190</v>
      </c>
      <c r="D15" s="153" t="s">
        <v>1191</v>
      </c>
      <c r="E15" s="153" t="s">
        <v>1192</v>
      </c>
      <c r="F15" s="154" t="s">
        <v>17</v>
      </c>
      <c r="G15" s="147" t="s">
        <v>1193</v>
      </c>
      <c r="H15" s="146" t="s">
        <v>1194</v>
      </c>
      <c r="I15" s="145" t="s">
        <v>19</v>
      </c>
      <c r="J15" s="167">
        <v>0</v>
      </c>
      <c r="K15" s="168"/>
    </row>
    <row r="16" ht="44" customHeight="1" spans="1:11">
      <c r="A16" s="155"/>
      <c r="B16" s="145" t="s">
        <v>1195</v>
      </c>
      <c r="C16" s="153" t="s">
        <v>1196</v>
      </c>
      <c r="D16" s="156"/>
      <c r="E16" s="156"/>
      <c r="F16" s="154" t="s">
        <v>17</v>
      </c>
      <c r="G16" s="147"/>
      <c r="H16" s="146" t="s">
        <v>152</v>
      </c>
      <c r="I16" s="145" t="s">
        <v>19</v>
      </c>
      <c r="J16" s="167">
        <v>0</v>
      </c>
      <c r="K16" s="168"/>
    </row>
    <row r="17" ht="99" customHeight="1" spans="1:11">
      <c r="A17" s="152">
        <v>7</v>
      </c>
      <c r="B17" s="145" t="s">
        <v>1197</v>
      </c>
      <c r="C17" s="153" t="s">
        <v>1198</v>
      </c>
      <c r="D17" s="153" t="s">
        <v>1199</v>
      </c>
      <c r="E17" s="153" t="s">
        <v>1164</v>
      </c>
      <c r="F17" s="154" t="s">
        <v>17</v>
      </c>
      <c r="G17" s="147" t="s">
        <v>1200</v>
      </c>
      <c r="H17" s="146" t="s">
        <v>1201</v>
      </c>
      <c r="I17" s="145" t="s">
        <v>19</v>
      </c>
      <c r="J17" s="167">
        <v>0</v>
      </c>
      <c r="K17" s="168"/>
    </row>
    <row r="18" ht="45" customHeight="1" spans="1:11">
      <c r="A18" s="155"/>
      <c r="B18" s="145" t="s">
        <v>1202</v>
      </c>
      <c r="C18" s="153" t="s">
        <v>1203</v>
      </c>
      <c r="D18" s="156"/>
      <c r="E18" s="156"/>
      <c r="F18" s="154" t="s">
        <v>17</v>
      </c>
      <c r="G18" s="147"/>
      <c r="H18" s="146" t="s">
        <v>152</v>
      </c>
      <c r="I18" s="145" t="s">
        <v>19</v>
      </c>
      <c r="J18" s="167">
        <v>0</v>
      </c>
      <c r="K18" s="168"/>
    </row>
    <row r="19" ht="97" customHeight="1" spans="1:11">
      <c r="A19" s="152">
        <v>8</v>
      </c>
      <c r="B19" s="145" t="s">
        <v>1204</v>
      </c>
      <c r="C19" s="153" t="s">
        <v>1205</v>
      </c>
      <c r="D19" s="153" t="s">
        <v>1206</v>
      </c>
      <c r="E19" s="153" t="s">
        <v>1207</v>
      </c>
      <c r="F19" s="154" t="s">
        <v>17</v>
      </c>
      <c r="G19" s="147" t="s">
        <v>1208</v>
      </c>
      <c r="H19" s="157"/>
      <c r="I19" s="145" t="s">
        <v>19</v>
      </c>
      <c r="J19" s="167">
        <v>0</v>
      </c>
      <c r="K19" s="168"/>
    </row>
    <row r="20" ht="48" customHeight="1" spans="1:11">
      <c r="A20" s="155"/>
      <c r="B20" s="145" t="s">
        <v>1209</v>
      </c>
      <c r="C20" s="153" t="s">
        <v>1210</v>
      </c>
      <c r="D20" s="156"/>
      <c r="E20" s="156"/>
      <c r="F20" s="154" t="s">
        <v>17</v>
      </c>
      <c r="G20" s="147"/>
      <c r="H20" s="146" t="s">
        <v>152</v>
      </c>
      <c r="I20" s="145" t="s">
        <v>19</v>
      </c>
      <c r="J20" s="167">
        <v>0</v>
      </c>
      <c r="K20" s="168"/>
    </row>
    <row r="21" ht="99" customHeight="1" spans="1:11">
      <c r="A21" s="152">
        <v>9</v>
      </c>
      <c r="B21" s="145" t="s">
        <v>1211</v>
      </c>
      <c r="C21" s="153" t="s">
        <v>1212</v>
      </c>
      <c r="D21" s="153" t="s">
        <v>1213</v>
      </c>
      <c r="E21" s="153" t="s">
        <v>547</v>
      </c>
      <c r="F21" s="154" t="s">
        <v>17</v>
      </c>
      <c r="G21" s="147" t="s">
        <v>1214</v>
      </c>
      <c r="H21" s="157"/>
      <c r="I21" s="145" t="s">
        <v>19</v>
      </c>
      <c r="J21" s="167">
        <v>0</v>
      </c>
      <c r="K21" s="168"/>
    </row>
    <row r="22" ht="49" customHeight="1" spans="1:11">
      <c r="A22" s="155"/>
      <c r="B22" s="145" t="s">
        <v>1215</v>
      </c>
      <c r="C22" s="153" t="s">
        <v>1216</v>
      </c>
      <c r="D22" s="156"/>
      <c r="E22" s="156"/>
      <c r="F22" s="154" t="s">
        <v>17</v>
      </c>
      <c r="G22" s="147"/>
      <c r="H22" s="146" t="s">
        <v>152</v>
      </c>
      <c r="I22" s="145" t="s">
        <v>19</v>
      </c>
      <c r="J22" s="167">
        <v>0</v>
      </c>
      <c r="K22" s="168"/>
    </row>
    <row r="23" ht="48" customHeight="1" spans="1:11">
      <c r="A23" s="155"/>
      <c r="B23" s="145" t="s">
        <v>1217</v>
      </c>
      <c r="C23" s="153" t="s">
        <v>1218</v>
      </c>
      <c r="D23" s="156"/>
      <c r="E23" s="156"/>
      <c r="F23" s="154" t="s">
        <v>17</v>
      </c>
      <c r="G23" s="147" t="s">
        <v>1219</v>
      </c>
      <c r="H23" s="157"/>
      <c r="I23" s="145" t="s">
        <v>19</v>
      </c>
      <c r="J23" s="167">
        <v>0</v>
      </c>
      <c r="K23" s="168"/>
    </row>
    <row r="24" ht="45" customHeight="1" spans="1:11">
      <c r="A24" s="155"/>
      <c r="B24" s="145" t="s">
        <v>1220</v>
      </c>
      <c r="C24" s="153" t="s">
        <v>1221</v>
      </c>
      <c r="D24" s="156"/>
      <c r="E24" s="156"/>
      <c r="F24" s="154" t="s">
        <v>17</v>
      </c>
      <c r="G24" s="147" t="s">
        <v>1219</v>
      </c>
      <c r="H24" s="157"/>
      <c r="I24" s="145" t="s">
        <v>19</v>
      </c>
      <c r="J24" s="167">
        <v>0</v>
      </c>
      <c r="K24" s="168"/>
    </row>
    <row r="25" ht="93" customHeight="1" spans="1:11">
      <c r="A25" s="152">
        <v>10</v>
      </c>
      <c r="B25" s="145" t="s">
        <v>1222</v>
      </c>
      <c r="C25" s="153" t="s">
        <v>1223</v>
      </c>
      <c r="D25" s="153" t="s">
        <v>1224</v>
      </c>
      <c r="E25" s="153" t="s">
        <v>547</v>
      </c>
      <c r="F25" s="154" t="s">
        <v>17</v>
      </c>
      <c r="G25" s="147" t="s">
        <v>1225</v>
      </c>
      <c r="H25" s="146" t="s">
        <v>1226</v>
      </c>
      <c r="I25" s="145" t="s">
        <v>19</v>
      </c>
      <c r="J25" s="167">
        <v>0</v>
      </c>
      <c r="K25" s="168"/>
    </row>
    <row r="26" ht="46" customHeight="1" spans="1:11">
      <c r="A26" s="155"/>
      <c r="B26" s="145" t="s">
        <v>1227</v>
      </c>
      <c r="C26" s="153" t="s">
        <v>1228</v>
      </c>
      <c r="D26" s="156"/>
      <c r="E26" s="156"/>
      <c r="F26" s="154" t="s">
        <v>17</v>
      </c>
      <c r="G26" s="158"/>
      <c r="H26" s="146" t="s">
        <v>152</v>
      </c>
      <c r="I26" s="145" t="s">
        <v>19</v>
      </c>
      <c r="J26" s="167">
        <v>0</v>
      </c>
      <c r="K26" s="168"/>
    </row>
    <row r="27" ht="46" customHeight="1" spans="1:11">
      <c r="A27" s="155"/>
      <c r="B27" s="145" t="s">
        <v>1229</v>
      </c>
      <c r="C27" s="153" t="s">
        <v>1230</v>
      </c>
      <c r="D27" s="156"/>
      <c r="E27" s="156"/>
      <c r="F27" s="154" t="s">
        <v>17</v>
      </c>
      <c r="G27" s="147" t="s">
        <v>1231</v>
      </c>
      <c r="H27" s="157"/>
      <c r="I27" s="145" t="s">
        <v>19</v>
      </c>
      <c r="J27" s="167">
        <v>0</v>
      </c>
      <c r="K27" s="168"/>
    </row>
    <row r="28" ht="61" customHeight="1" spans="1:11">
      <c r="A28" s="155"/>
      <c r="B28" s="145" t="s">
        <v>1232</v>
      </c>
      <c r="C28" s="153" t="s">
        <v>1233</v>
      </c>
      <c r="D28" s="156"/>
      <c r="E28" s="156"/>
      <c r="F28" s="154" t="s">
        <v>17</v>
      </c>
      <c r="G28" s="147" t="s">
        <v>1231</v>
      </c>
      <c r="H28" s="157"/>
      <c r="I28" s="145" t="s">
        <v>19</v>
      </c>
      <c r="J28" s="167">
        <v>0</v>
      </c>
      <c r="K28" s="168"/>
    </row>
    <row r="29" ht="74" customHeight="1" spans="1:11">
      <c r="A29" s="152">
        <v>11</v>
      </c>
      <c r="B29" s="145" t="s">
        <v>1234</v>
      </c>
      <c r="C29" s="153" t="s">
        <v>1235</v>
      </c>
      <c r="D29" s="153" t="s">
        <v>1236</v>
      </c>
      <c r="E29" s="153" t="s">
        <v>1237</v>
      </c>
      <c r="F29" s="154" t="s">
        <v>1135</v>
      </c>
      <c r="G29" s="147">
        <v>400</v>
      </c>
      <c r="H29" s="157"/>
      <c r="I29" s="145" t="s">
        <v>19</v>
      </c>
      <c r="J29" s="31">
        <v>0.2</v>
      </c>
      <c r="K29" s="168"/>
    </row>
    <row r="30" ht="74" customHeight="1" spans="1:11">
      <c r="A30" s="152">
        <v>12</v>
      </c>
      <c r="B30" s="145" t="s">
        <v>1238</v>
      </c>
      <c r="C30" s="153" t="s">
        <v>1239</v>
      </c>
      <c r="D30" s="153" t="s">
        <v>1240</v>
      </c>
      <c r="E30" s="153" t="s">
        <v>1241</v>
      </c>
      <c r="F30" s="154" t="s">
        <v>1135</v>
      </c>
      <c r="G30" s="147">
        <v>100</v>
      </c>
      <c r="H30" s="157"/>
      <c r="I30" s="145" t="s">
        <v>19</v>
      </c>
      <c r="J30" s="31">
        <v>0.2</v>
      </c>
      <c r="K30" s="168"/>
    </row>
    <row r="31" ht="102" customHeight="1" spans="1:11">
      <c r="A31" s="152">
        <v>13</v>
      </c>
      <c r="B31" s="145" t="s">
        <v>1242</v>
      </c>
      <c r="C31" s="153" t="s">
        <v>1243</v>
      </c>
      <c r="D31" s="153" t="s">
        <v>1244</v>
      </c>
      <c r="E31" s="153" t="s">
        <v>1245</v>
      </c>
      <c r="F31" s="154" t="s">
        <v>1135</v>
      </c>
      <c r="G31" s="147" t="s">
        <v>1246</v>
      </c>
      <c r="H31" s="157"/>
      <c r="I31" s="145" t="s">
        <v>19</v>
      </c>
      <c r="J31" s="167">
        <v>0</v>
      </c>
      <c r="K31" s="168"/>
    </row>
    <row r="32" ht="51" customHeight="1" spans="1:11">
      <c r="A32" s="155"/>
      <c r="B32" s="145" t="s">
        <v>1247</v>
      </c>
      <c r="C32" s="153" t="s">
        <v>1248</v>
      </c>
      <c r="D32" s="156"/>
      <c r="E32" s="156"/>
      <c r="F32" s="154" t="s">
        <v>1135</v>
      </c>
      <c r="G32" s="147"/>
      <c r="H32" s="146" t="s">
        <v>152</v>
      </c>
      <c r="I32" s="145" t="s">
        <v>19</v>
      </c>
      <c r="J32" s="167">
        <v>0</v>
      </c>
      <c r="K32" s="168"/>
    </row>
    <row r="33" ht="49" customHeight="1" spans="1:11">
      <c r="A33" s="155"/>
      <c r="B33" s="145" t="s">
        <v>1249</v>
      </c>
      <c r="C33" s="153" t="s">
        <v>1250</v>
      </c>
      <c r="D33" s="156"/>
      <c r="E33" s="156"/>
      <c r="F33" s="154" t="s">
        <v>1135</v>
      </c>
      <c r="G33" s="147" t="s">
        <v>1251</v>
      </c>
      <c r="H33" s="157"/>
      <c r="I33" s="145" t="s">
        <v>19</v>
      </c>
      <c r="J33" s="167">
        <v>0</v>
      </c>
      <c r="K33" s="168"/>
    </row>
    <row r="34" ht="101" customHeight="1" spans="1:11">
      <c r="A34" s="152">
        <v>14</v>
      </c>
      <c r="B34" s="145" t="s">
        <v>1252</v>
      </c>
      <c r="C34" s="153" t="s">
        <v>1253</v>
      </c>
      <c r="D34" s="153" t="s">
        <v>1254</v>
      </c>
      <c r="E34" s="153" t="s">
        <v>547</v>
      </c>
      <c r="F34" s="154" t="s">
        <v>1135</v>
      </c>
      <c r="G34" s="147" t="s">
        <v>1255</v>
      </c>
      <c r="H34" s="146" t="s">
        <v>1256</v>
      </c>
      <c r="I34" s="145" t="s">
        <v>19</v>
      </c>
      <c r="J34" s="167">
        <v>0</v>
      </c>
      <c r="K34" s="168"/>
    </row>
    <row r="35" ht="50" customHeight="1" spans="1:11">
      <c r="A35" s="155"/>
      <c r="B35" s="145" t="s">
        <v>1257</v>
      </c>
      <c r="C35" s="153" t="s">
        <v>1258</v>
      </c>
      <c r="D35" s="156"/>
      <c r="E35" s="156"/>
      <c r="F35" s="154" t="s">
        <v>1135</v>
      </c>
      <c r="G35" s="147"/>
      <c r="H35" s="146" t="s">
        <v>152</v>
      </c>
      <c r="I35" s="145" t="s">
        <v>19</v>
      </c>
      <c r="J35" s="167">
        <v>0</v>
      </c>
      <c r="K35" s="168"/>
    </row>
    <row r="36" ht="61" customHeight="1" spans="1:11">
      <c r="A36" s="155"/>
      <c r="B36" s="145" t="s">
        <v>1259</v>
      </c>
      <c r="C36" s="153" t="s">
        <v>1260</v>
      </c>
      <c r="D36" s="156"/>
      <c r="E36" s="156"/>
      <c r="F36" s="154" t="s">
        <v>1135</v>
      </c>
      <c r="G36" s="147" t="s">
        <v>1255</v>
      </c>
      <c r="H36" s="157"/>
      <c r="I36" s="145" t="s">
        <v>19</v>
      </c>
      <c r="J36" s="167">
        <v>0</v>
      </c>
      <c r="K36" s="168"/>
    </row>
    <row r="37" ht="114" customHeight="1" spans="1:11">
      <c r="A37" s="152">
        <v>15</v>
      </c>
      <c r="B37" s="145" t="s">
        <v>1261</v>
      </c>
      <c r="C37" s="153" t="s">
        <v>1262</v>
      </c>
      <c r="D37" s="153" t="s">
        <v>1263</v>
      </c>
      <c r="E37" s="153" t="s">
        <v>547</v>
      </c>
      <c r="F37" s="154" t="s">
        <v>1135</v>
      </c>
      <c r="G37" s="147" t="s">
        <v>1264</v>
      </c>
      <c r="H37" s="146" t="s">
        <v>1265</v>
      </c>
      <c r="I37" s="145" t="s">
        <v>19</v>
      </c>
      <c r="J37" s="167">
        <v>0</v>
      </c>
      <c r="K37" s="168"/>
    </row>
    <row r="38" ht="56" customHeight="1" spans="1:11">
      <c r="A38" s="155"/>
      <c r="B38" s="145" t="s">
        <v>1266</v>
      </c>
      <c r="C38" s="153" t="s">
        <v>1267</v>
      </c>
      <c r="D38" s="156"/>
      <c r="E38" s="156"/>
      <c r="F38" s="154" t="s">
        <v>1135</v>
      </c>
      <c r="G38" s="147"/>
      <c r="H38" s="146" t="s">
        <v>152</v>
      </c>
      <c r="I38" s="145" t="s">
        <v>19</v>
      </c>
      <c r="J38" s="167">
        <v>0</v>
      </c>
      <c r="K38" s="168"/>
    </row>
    <row r="39" ht="70" customHeight="1" spans="1:11">
      <c r="A39" s="155"/>
      <c r="B39" s="145" t="s">
        <v>1268</v>
      </c>
      <c r="C39" s="153" t="s">
        <v>1269</v>
      </c>
      <c r="D39" s="156"/>
      <c r="E39" s="156"/>
      <c r="F39" s="154" t="s">
        <v>1135</v>
      </c>
      <c r="G39" s="147" t="s">
        <v>1270</v>
      </c>
      <c r="H39" s="157"/>
      <c r="I39" s="145" t="s">
        <v>19</v>
      </c>
      <c r="J39" s="167">
        <v>0</v>
      </c>
      <c r="K39" s="168"/>
    </row>
    <row r="40" ht="74" customHeight="1" spans="1:11">
      <c r="A40" s="155"/>
      <c r="B40" s="145" t="s">
        <v>1271</v>
      </c>
      <c r="C40" s="153" t="s">
        <v>1272</v>
      </c>
      <c r="D40" s="156"/>
      <c r="E40" s="156"/>
      <c r="F40" s="154" t="s">
        <v>1135</v>
      </c>
      <c r="G40" s="147" t="s">
        <v>1270</v>
      </c>
      <c r="H40" s="157"/>
      <c r="I40" s="145" t="s">
        <v>19</v>
      </c>
      <c r="J40" s="167">
        <v>0</v>
      </c>
      <c r="K40" s="168"/>
    </row>
    <row r="41" ht="117" customHeight="1" spans="1:11">
      <c r="A41" s="152">
        <v>16</v>
      </c>
      <c r="B41" s="145" t="s">
        <v>1273</v>
      </c>
      <c r="C41" s="153" t="s">
        <v>1274</v>
      </c>
      <c r="D41" s="153" t="s">
        <v>1275</v>
      </c>
      <c r="E41" s="153" t="s">
        <v>547</v>
      </c>
      <c r="F41" s="154" t="s">
        <v>1135</v>
      </c>
      <c r="G41" s="147" t="s">
        <v>1276</v>
      </c>
      <c r="H41" s="157"/>
      <c r="I41" s="145" t="s">
        <v>19</v>
      </c>
      <c r="J41" s="167">
        <v>0</v>
      </c>
      <c r="K41" s="168"/>
    </row>
    <row r="42" ht="59" customHeight="1" spans="1:11">
      <c r="A42" s="155"/>
      <c r="B42" s="145" t="s">
        <v>1277</v>
      </c>
      <c r="C42" s="153" t="s">
        <v>1278</v>
      </c>
      <c r="D42" s="156"/>
      <c r="E42" s="156"/>
      <c r="F42" s="154" t="s">
        <v>1135</v>
      </c>
      <c r="G42" s="147"/>
      <c r="H42" s="146" t="s">
        <v>152</v>
      </c>
      <c r="I42" s="145" t="s">
        <v>19</v>
      </c>
      <c r="J42" s="167">
        <v>0</v>
      </c>
      <c r="K42" s="168"/>
    </row>
    <row r="43" ht="113" customHeight="1" spans="1:11">
      <c r="A43" s="152">
        <v>17</v>
      </c>
      <c r="B43" s="145" t="s">
        <v>1279</v>
      </c>
      <c r="C43" s="153" t="s">
        <v>1280</v>
      </c>
      <c r="D43" s="153" t="s">
        <v>1281</v>
      </c>
      <c r="E43" s="153" t="s">
        <v>1282</v>
      </c>
      <c r="F43" s="154" t="s">
        <v>1135</v>
      </c>
      <c r="G43" s="147" t="s">
        <v>1283</v>
      </c>
      <c r="H43" s="157"/>
      <c r="I43" s="145" t="s">
        <v>22</v>
      </c>
      <c r="J43" s="34">
        <v>1</v>
      </c>
      <c r="K43" s="168"/>
    </row>
    <row r="44" ht="48" customHeight="1" spans="1:11">
      <c r="A44" s="155"/>
      <c r="B44" s="145" t="s">
        <v>1284</v>
      </c>
      <c r="C44" s="153" t="s">
        <v>1285</v>
      </c>
      <c r="D44" s="156"/>
      <c r="E44" s="156"/>
      <c r="F44" s="154" t="s">
        <v>1135</v>
      </c>
      <c r="G44" s="147"/>
      <c r="H44" s="146" t="s">
        <v>152</v>
      </c>
      <c r="I44" s="145" t="s">
        <v>22</v>
      </c>
      <c r="J44" s="34">
        <v>1</v>
      </c>
      <c r="K44" s="168"/>
    </row>
    <row r="45" ht="75" customHeight="1" spans="1:11">
      <c r="A45" s="152">
        <v>18</v>
      </c>
      <c r="B45" s="145" t="s">
        <v>1286</v>
      </c>
      <c r="C45" s="153" t="s">
        <v>1287</v>
      </c>
      <c r="D45" s="153" t="s">
        <v>1288</v>
      </c>
      <c r="E45" s="153" t="s">
        <v>1289</v>
      </c>
      <c r="F45" s="154" t="s">
        <v>17</v>
      </c>
      <c r="G45" s="147">
        <v>140</v>
      </c>
      <c r="H45" s="157"/>
      <c r="I45" s="145" t="s">
        <v>19</v>
      </c>
      <c r="J45" s="31">
        <v>0.2</v>
      </c>
      <c r="K45" s="168"/>
    </row>
    <row r="46" ht="63" customHeight="1" spans="1:11">
      <c r="A46" s="155"/>
      <c r="B46" s="145" t="s">
        <v>1290</v>
      </c>
      <c r="C46" s="153" t="s">
        <v>1291</v>
      </c>
      <c r="D46" s="156"/>
      <c r="E46" s="156"/>
      <c r="F46" s="154" t="s">
        <v>17</v>
      </c>
      <c r="G46" s="147">
        <v>140</v>
      </c>
      <c r="H46" s="157"/>
      <c r="I46" s="145" t="s">
        <v>19</v>
      </c>
      <c r="J46" s="31">
        <v>0.2</v>
      </c>
      <c r="K46" s="168"/>
    </row>
    <row r="47" ht="121" customHeight="1" spans="1:11">
      <c r="A47" s="152">
        <v>19</v>
      </c>
      <c r="B47" s="145" t="s">
        <v>1292</v>
      </c>
      <c r="C47" s="153" t="s">
        <v>1293</v>
      </c>
      <c r="D47" s="153" t="s">
        <v>1294</v>
      </c>
      <c r="E47" s="153" t="s">
        <v>1295</v>
      </c>
      <c r="F47" s="154" t="s">
        <v>1135</v>
      </c>
      <c r="G47" s="147" t="s">
        <v>1296</v>
      </c>
      <c r="H47" s="157"/>
      <c r="I47" s="145" t="s">
        <v>19</v>
      </c>
      <c r="J47" s="167">
        <v>0</v>
      </c>
      <c r="K47" s="168"/>
    </row>
    <row r="48" ht="72" customHeight="1" spans="1:11">
      <c r="A48" s="155"/>
      <c r="B48" s="145" t="s">
        <v>1297</v>
      </c>
      <c r="C48" s="153" t="s">
        <v>1298</v>
      </c>
      <c r="D48" s="156"/>
      <c r="E48" s="156"/>
      <c r="F48" s="154" t="s">
        <v>1135</v>
      </c>
      <c r="G48" s="147"/>
      <c r="H48" s="146" t="s">
        <v>152</v>
      </c>
      <c r="I48" s="145" t="s">
        <v>19</v>
      </c>
      <c r="J48" s="167">
        <v>0</v>
      </c>
      <c r="K48" s="168"/>
    </row>
    <row r="49" ht="135" customHeight="1" spans="1:11">
      <c r="A49" s="152">
        <v>20</v>
      </c>
      <c r="B49" s="145" t="s">
        <v>1299</v>
      </c>
      <c r="C49" s="153" t="s">
        <v>1300</v>
      </c>
      <c r="D49" s="153" t="s">
        <v>1301</v>
      </c>
      <c r="E49" s="153" t="s">
        <v>1295</v>
      </c>
      <c r="F49" s="154" t="s">
        <v>1135</v>
      </c>
      <c r="G49" s="147" t="s">
        <v>1302</v>
      </c>
      <c r="H49" s="146" t="s">
        <v>1303</v>
      </c>
      <c r="I49" s="145" t="s">
        <v>19</v>
      </c>
      <c r="J49" s="167">
        <v>0</v>
      </c>
      <c r="K49" s="168"/>
    </row>
    <row r="50" ht="74" customHeight="1" spans="1:11">
      <c r="A50" s="155"/>
      <c r="B50" s="145" t="s">
        <v>1304</v>
      </c>
      <c r="C50" s="153" t="s">
        <v>1305</v>
      </c>
      <c r="D50" s="156"/>
      <c r="E50" s="156"/>
      <c r="F50" s="154" t="s">
        <v>1135</v>
      </c>
      <c r="G50" s="147"/>
      <c r="H50" s="146" t="s">
        <v>152</v>
      </c>
      <c r="I50" s="145" t="s">
        <v>19</v>
      </c>
      <c r="J50" s="167">
        <v>0</v>
      </c>
      <c r="K50" s="168"/>
    </row>
    <row r="51" ht="117" customHeight="1" spans="1:11">
      <c r="A51" s="152">
        <v>21</v>
      </c>
      <c r="B51" s="145" t="s">
        <v>1306</v>
      </c>
      <c r="C51" s="153" t="s">
        <v>1307</v>
      </c>
      <c r="D51" s="153" t="s">
        <v>1308</v>
      </c>
      <c r="E51" s="153" t="s">
        <v>1295</v>
      </c>
      <c r="F51" s="154" t="s">
        <v>1135</v>
      </c>
      <c r="G51" s="147" t="s">
        <v>1309</v>
      </c>
      <c r="H51" s="146" t="s">
        <v>343</v>
      </c>
      <c r="I51" s="145" t="s">
        <v>19</v>
      </c>
      <c r="J51" s="167">
        <v>0</v>
      </c>
      <c r="K51" s="168"/>
    </row>
    <row r="52" ht="54" customHeight="1" spans="1:11">
      <c r="A52" s="155"/>
      <c r="B52" s="145" t="s">
        <v>1310</v>
      </c>
      <c r="C52" s="153" t="s">
        <v>1311</v>
      </c>
      <c r="D52" s="156"/>
      <c r="E52" s="156"/>
      <c r="F52" s="154" t="s">
        <v>1135</v>
      </c>
      <c r="G52" s="147"/>
      <c r="H52" s="146" t="s">
        <v>152</v>
      </c>
      <c r="I52" s="145" t="s">
        <v>19</v>
      </c>
      <c r="J52" s="167">
        <v>0</v>
      </c>
      <c r="K52" s="168"/>
    </row>
    <row r="53" ht="76" customHeight="1" spans="1:11">
      <c r="A53" s="155"/>
      <c r="B53" s="145" t="s">
        <v>1312</v>
      </c>
      <c r="C53" s="153" t="s">
        <v>1313</v>
      </c>
      <c r="D53" s="156"/>
      <c r="E53" s="156"/>
      <c r="F53" s="154" t="s">
        <v>1135</v>
      </c>
      <c r="G53" s="147" t="s">
        <v>1314</v>
      </c>
      <c r="H53" s="157"/>
      <c r="I53" s="145" t="s">
        <v>19</v>
      </c>
      <c r="J53" s="167">
        <v>0</v>
      </c>
      <c r="K53" s="168"/>
    </row>
    <row r="54" ht="135" customHeight="1" spans="1:11">
      <c r="A54" s="152">
        <v>22</v>
      </c>
      <c r="B54" s="145" t="s">
        <v>1315</v>
      </c>
      <c r="C54" s="153" t="s">
        <v>1316</v>
      </c>
      <c r="D54" s="153" t="s">
        <v>1317</v>
      </c>
      <c r="E54" s="153" t="s">
        <v>1295</v>
      </c>
      <c r="F54" s="154" t="s">
        <v>1135</v>
      </c>
      <c r="G54" s="147" t="s">
        <v>1318</v>
      </c>
      <c r="H54" s="146" t="s">
        <v>1319</v>
      </c>
      <c r="I54" s="145" t="s">
        <v>19</v>
      </c>
      <c r="J54" s="167">
        <v>0</v>
      </c>
      <c r="K54" s="168"/>
    </row>
    <row r="55" ht="53" customHeight="1" spans="1:11">
      <c r="A55" s="155"/>
      <c r="B55" s="145" t="s">
        <v>1320</v>
      </c>
      <c r="C55" s="153" t="s">
        <v>1321</v>
      </c>
      <c r="D55" s="156"/>
      <c r="E55" s="156"/>
      <c r="F55" s="154" t="s">
        <v>1135</v>
      </c>
      <c r="G55" s="147"/>
      <c r="H55" s="146" t="s">
        <v>152</v>
      </c>
      <c r="I55" s="145" t="s">
        <v>19</v>
      </c>
      <c r="J55" s="167">
        <v>0</v>
      </c>
      <c r="K55" s="168"/>
    </row>
    <row r="56" ht="88" customHeight="1" spans="1:11">
      <c r="A56" s="155"/>
      <c r="B56" s="145" t="s">
        <v>1322</v>
      </c>
      <c r="C56" s="153" t="s">
        <v>1323</v>
      </c>
      <c r="D56" s="156"/>
      <c r="E56" s="156"/>
      <c r="F56" s="154" t="s">
        <v>1135</v>
      </c>
      <c r="G56" s="147" t="s">
        <v>1324</v>
      </c>
      <c r="H56" s="157"/>
      <c r="I56" s="145" t="s">
        <v>19</v>
      </c>
      <c r="J56" s="167">
        <v>0</v>
      </c>
      <c r="K56" s="168"/>
    </row>
    <row r="57" ht="122" customHeight="1" spans="1:11">
      <c r="A57" s="152">
        <v>23</v>
      </c>
      <c r="B57" s="145" t="s">
        <v>1325</v>
      </c>
      <c r="C57" s="153" t="s">
        <v>1326</v>
      </c>
      <c r="D57" s="153" t="s">
        <v>1327</v>
      </c>
      <c r="E57" s="153" t="s">
        <v>1295</v>
      </c>
      <c r="F57" s="154" t="s">
        <v>17</v>
      </c>
      <c r="G57" s="147" t="s">
        <v>1328</v>
      </c>
      <c r="H57" s="157"/>
      <c r="I57" s="145" t="s">
        <v>19</v>
      </c>
      <c r="J57" s="167">
        <v>0</v>
      </c>
      <c r="K57" s="168"/>
    </row>
    <row r="58" ht="47" customHeight="1" spans="1:11">
      <c r="A58" s="155"/>
      <c r="B58" s="145" t="s">
        <v>1329</v>
      </c>
      <c r="C58" s="153" t="s">
        <v>1330</v>
      </c>
      <c r="D58" s="156"/>
      <c r="E58" s="156"/>
      <c r="F58" s="154" t="s">
        <v>17</v>
      </c>
      <c r="G58" s="147"/>
      <c r="H58" s="146" t="s">
        <v>152</v>
      </c>
      <c r="I58" s="145" t="s">
        <v>19</v>
      </c>
      <c r="J58" s="167">
        <v>0</v>
      </c>
      <c r="K58" s="168"/>
    </row>
    <row r="59" ht="63" customHeight="1" spans="1:11">
      <c r="A59" s="159"/>
      <c r="B59" s="160" t="s">
        <v>1331</v>
      </c>
      <c r="C59" s="161" t="s">
        <v>1332</v>
      </c>
      <c r="D59" s="162"/>
      <c r="E59" s="162"/>
      <c r="F59" s="163" t="s">
        <v>17</v>
      </c>
      <c r="G59" s="164" t="s">
        <v>1333</v>
      </c>
      <c r="H59" s="165"/>
      <c r="I59" s="160" t="s">
        <v>19</v>
      </c>
      <c r="J59" s="169">
        <v>0</v>
      </c>
      <c r="K59" s="170"/>
    </row>
    <row r="60" ht="121" customHeight="1" spans="1:11">
      <c r="A60" s="144">
        <v>24</v>
      </c>
      <c r="B60" s="145" t="s">
        <v>1334</v>
      </c>
      <c r="C60" s="146" t="s">
        <v>1335</v>
      </c>
      <c r="D60" s="146" t="s">
        <v>1336</v>
      </c>
      <c r="E60" s="146" t="s">
        <v>1337</v>
      </c>
      <c r="F60" s="145" t="s">
        <v>17</v>
      </c>
      <c r="G60" s="145" t="s">
        <v>1338</v>
      </c>
      <c r="H60" s="157"/>
      <c r="I60" s="145" t="s">
        <v>19</v>
      </c>
      <c r="J60" s="34">
        <v>0.2</v>
      </c>
      <c r="K60" s="168"/>
    </row>
    <row r="61" ht="58" customHeight="1" spans="1:11">
      <c r="A61" s="166"/>
      <c r="B61" s="145" t="s">
        <v>1339</v>
      </c>
      <c r="C61" s="146" t="s">
        <v>1340</v>
      </c>
      <c r="D61" s="157"/>
      <c r="E61" s="157"/>
      <c r="F61" s="145" t="s">
        <v>17</v>
      </c>
      <c r="G61" s="145"/>
      <c r="H61" s="146" t="s">
        <v>152</v>
      </c>
      <c r="I61" s="145" t="s">
        <v>19</v>
      </c>
      <c r="J61" s="34">
        <v>0.2</v>
      </c>
      <c r="K61" s="168"/>
    </row>
    <row r="62" ht="66" customHeight="1" spans="1:11">
      <c r="A62" s="166"/>
      <c r="B62" s="145" t="s">
        <v>1341</v>
      </c>
      <c r="C62" s="146" t="s">
        <v>1342</v>
      </c>
      <c r="D62" s="157"/>
      <c r="E62" s="157"/>
      <c r="F62" s="145" t="s">
        <v>17</v>
      </c>
      <c r="G62" s="145" t="s">
        <v>1338</v>
      </c>
      <c r="H62" s="157"/>
      <c r="I62" s="145" t="s">
        <v>22</v>
      </c>
      <c r="J62" s="34">
        <v>1</v>
      </c>
      <c r="K62" s="168"/>
    </row>
    <row r="63" ht="45" customHeight="1" spans="1:11">
      <c r="A63" s="166"/>
      <c r="B63" s="145" t="s">
        <v>1343</v>
      </c>
      <c r="C63" s="146" t="s">
        <v>1344</v>
      </c>
      <c r="D63" s="157"/>
      <c r="E63" s="157"/>
      <c r="F63" s="145" t="s">
        <v>17</v>
      </c>
      <c r="G63" s="145" t="s">
        <v>1338</v>
      </c>
      <c r="H63" s="157"/>
      <c r="I63" s="145" t="s">
        <v>22</v>
      </c>
      <c r="J63" s="34">
        <v>1</v>
      </c>
      <c r="K63" s="168"/>
    </row>
    <row r="64" ht="95" customHeight="1" spans="1:11">
      <c r="A64" s="144">
        <v>25</v>
      </c>
      <c r="B64" s="145" t="s">
        <v>1345</v>
      </c>
      <c r="C64" s="146" t="s">
        <v>1346</v>
      </c>
      <c r="D64" s="146" t="s">
        <v>1347</v>
      </c>
      <c r="E64" s="146" t="s">
        <v>547</v>
      </c>
      <c r="F64" s="145" t="s">
        <v>17</v>
      </c>
      <c r="G64" s="145" t="s">
        <v>1348</v>
      </c>
      <c r="H64" s="157"/>
      <c r="I64" s="145" t="s">
        <v>19</v>
      </c>
      <c r="J64" s="126">
        <v>0</v>
      </c>
      <c r="K64" s="168"/>
    </row>
    <row r="65" ht="50" customHeight="1" spans="1:11">
      <c r="A65" s="166"/>
      <c r="B65" s="145" t="s">
        <v>1349</v>
      </c>
      <c r="C65" s="146" t="s">
        <v>1350</v>
      </c>
      <c r="D65" s="157"/>
      <c r="E65" s="157"/>
      <c r="F65" s="145" t="s">
        <v>17</v>
      </c>
      <c r="G65" s="145"/>
      <c r="H65" s="146" t="s">
        <v>152</v>
      </c>
      <c r="I65" s="145" t="s">
        <v>19</v>
      </c>
      <c r="J65" s="126">
        <v>0</v>
      </c>
      <c r="K65" s="168"/>
    </row>
    <row r="66" ht="382" customHeight="1" spans="1:11">
      <c r="A66" s="146" t="s">
        <v>1351</v>
      </c>
      <c r="B66" s="145"/>
      <c r="C66" s="146"/>
      <c r="D66" s="146"/>
      <c r="E66" s="146"/>
      <c r="F66" s="146"/>
      <c r="G66" s="146"/>
      <c r="H66" s="146"/>
      <c r="I66" s="146"/>
      <c r="J66" s="146"/>
      <c r="K66" s="146"/>
    </row>
  </sheetData>
  <autoFilter xmlns:etc="http://www.wps.cn/officeDocument/2017/etCustomData" ref="A3:K66" etc:filterBottomFollowUsedRange="0">
    <extLst/>
  </autoFilter>
  <mergeCells count="26">
    <mergeCell ref="A1:B1"/>
    <mergeCell ref="A2:K2"/>
    <mergeCell ref="A66:K66"/>
    <mergeCell ref="A4:A5"/>
    <mergeCell ref="A6:A8"/>
    <mergeCell ref="A9:A10"/>
    <mergeCell ref="A11:A12"/>
    <mergeCell ref="A13:A14"/>
    <mergeCell ref="A15:A16"/>
    <mergeCell ref="A17:A18"/>
    <mergeCell ref="A19:A20"/>
    <mergeCell ref="A21:A24"/>
    <mergeCell ref="A25:A28"/>
    <mergeCell ref="A31:A33"/>
    <mergeCell ref="A34:A36"/>
    <mergeCell ref="A37:A40"/>
    <mergeCell ref="A41:A42"/>
    <mergeCell ref="A43:A44"/>
    <mergeCell ref="A45:A46"/>
    <mergeCell ref="A47:A48"/>
    <mergeCell ref="A49:A50"/>
    <mergeCell ref="A51:A53"/>
    <mergeCell ref="A54:A56"/>
    <mergeCell ref="A57:A59"/>
    <mergeCell ref="A60:A63"/>
    <mergeCell ref="A64:A65"/>
  </mergeCells>
  <printOptions horizontalCentered="1"/>
  <pageMargins left="0.708333333333333" right="0.708333333333333" top="0.865972222222222" bottom="0.865972222222222" header="0.5" footer="0.156944444444444"/>
  <pageSetup paperSize="9" scale="60"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3"/>
  <sheetViews>
    <sheetView view="pageBreakPreview" zoomScaleNormal="100" workbookViewId="0">
      <pane ySplit="3" topLeftCell="A38" activePane="bottomLeft" state="frozen"/>
      <selection/>
      <selection pane="bottomLeft" activeCell="E40" sqref="E40"/>
    </sheetView>
  </sheetViews>
  <sheetFormatPr defaultColWidth="8.66666666666667" defaultRowHeight="14.25"/>
  <cols>
    <col min="1" max="1" width="5.125" style="102" customWidth="1"/>
    <col min="2" max="2" width="16.825" style="99" customWidth="1"/>
    <col min="3" max="3" width="12.625" style="116" customWidth="1"/>
    <col min="4" max="4" width="15.625" style="116" customWidth="1"/>
    <col min="5" max="5" width="22.625" style="116" customWidth="1"/>
    <col min="6" max="6" width="5.63333333333333" style="102" customWidth="1"/>
    <col min="7" max="7" width="9.625" style="102" customWidth="1"/>
    <col min="8" max="8" width="18.625" style="116" customWidth="1"/>
    <col min="9" max="10" width="7.625" style="102" customWidth="1"/>
    <col min="11" max="11" width="10.625" style="120" customWidth="1"/>
    <col min="12" max="16384" width="8.66666666666667" style="102"/>
  </cols>
  <sheetData>
    <row r="1" ht="22" customHeight="1" spans="1:8">
      <c r="A1" s="7" t="s">
        <v>1352</v>
      </c>
      <c r="B1" s="121"/>
      <c r="C1" s="69"/>
      <c r="D1" s="69"/>
      <c r="E1" s="69"/>
      <c r="F1" s="2"/>
      <c r="G1" s="2"/>
      <c r="H1" s="69"/>
    </row>
    <row r="2" ht="39" customHeight="1" spans="1:11">
      <c r="A2" s="11" t="s">
        <v>1353</v>
      </c>
      <c r="B2" s="11"/>
      <c r="C2" s="12"/>
      <c r="D2" s="12"/>
      <c r="E2" s="12"/>
      <c r="F2" s="11"/>
      <c r="G2" s="11"/>
      <c r="H2" s="12"/>
      <c r="I2" s="11"/>
      <c r="J2" s="11"/>
      <c r="K2" s="12"/>
    </row>
    <row r="3" s="3" customFormat="1" ht="50" customHeight="1" spans="1:11">
      <c r="A3" s="13" t="s">
        <v>2</v>
      </c>
      <c r="B3" s="13" t="s">
        <v>3</v>
      </c>
      <c r="C3" s="13" t="s">
        <v>4</v>
      </c>
      <c r="D3" s="13" t="s">
        <v>5</v>
      </c>
      <c r="E3" s="13" t="s">
        <v>6</v>
      </c>
      <c r="F3" s="13" t="s">
        <v>7</v>
      </c>
      <c r="G3" s="13" t="s">
        <v>8</v>
      </c>
      <c r="H3" s="13" t="s">
        <v>9</v>
      </c>
      <c r="I3" s="27" t="s">
        <v>10</v>
      </c>
      <c r="J3" s="13" t="s">
        <v>11</v>
      </c>
      <c r="K3" s="28" t="s">
        <v>12</v>
      </c>
    </row>
    <row r="4" ht="92" customHeight="1" spans="1:11">
      <c r="A4" s="58">
        <v>1</v>
      </c>
      <c r="B4" s="60" t="s">
        <v>1354</v>
      </c>
      <c r="C4" s="29" t="s">
        <v>1355</v>
      </c>
      <c r="D4" s="29" t="s">
        <v>1356</v>
      </c>
      <c r="E4" s="29" t="s">
        <v>1357</v>
      </c>
      <c r="F4" s="60" t="s">
        <v>17</v>
      </c>
      <c r="G4" s="58">
        <v>20</v>
      </c>
      <c r="H4" s="29" t="s">
        <v>1358</v>
      </c>
      <c r="I4" s="60" t="s">
        <v>19</v>
      </c>
      <c r="J4" s="34">
        <v>0.2</v>
      </c>
      <c r="K4" s="44"/>
    </row>
    <row r="5" ht="102" customHeight="1" spans="1:11">
      <c r="A5" s="58">
        <v>2</v>
      </c>
      <c r="B5" s="60" t="s">
        <v>1359</v>
      </c>
      <c r="C5" s="29" t="s">
        <v>1360</v>
      </c>
      <c r="D5" s="29" t="s">
        <v>1361</v>
      </c>
      <c r="E5" s="29" t="s">
        <v>1362</v>
      </c>
      <c r="F5" s="60" t="s">
        <v>17</v>
      </c>
      <c r="G5" s="58">
        <v>42</v>
      </c>
      <c r="H5" s="29" t="s">
        <v>1358</v>
      </c>
      <c r="I5" s="60" t="s">
        <v>19</v>
      </c>
      <c r="J5" s="34">
        <v>0.2</v>
      </c>
      <c r="K5" s="44"/>
    </row>
    <row r="6" ht="96" customHeight="1" spans="1:11">
      <c r="A6" s="58">
        <v>3</v>
      </c>
      <c r="B6" s="60" t="s">
        <v>1363</v>
      </c>
      <c r="C6" s="29" t="s">
        <v>1364</v>
      </c>
      <c r="D6" s="29" t="s">
        <v>1365</v>
      </c>
      <c r="E6" s="29" t="s">
        <v>1357</v>
      </c>
      <c r="F6" s="60" t="s">
        <v>17</v>
      </c>
      <c r="G6" s="58">
        <v>13</v>
      </c>
      <c r="H6" s="29" t="s">
        <v>1358</v>
      </c>
      <c r="I6" s="60" t="s">
        <v>19</v>
      </c>
      <c r="J6" s="34">
        <v>0.2</v>
      </c>
      <c r="K6" s="44"/>
    </row>
    <row r="7" ht="90" customHeight="1" spans="1:11">
      <c r="A7" s="58">
        <v>4</v>
      </c>
      <c r="B7" s="60" t="s">
        <v>1366</v>
      </c>
      <c r="C7" s="29" t="s">
        <v>1367</v>
      </c>
      <c r="D7" s="29" t="s">
        <v>1368</v>
      </c>
      <c r="E7" s="29" t="s">
        <v>1357</v>
      </c>
      <c r="F7" s="60" t="s">
        <v>17</v>
      </c>
      <c r="G7" s="58">
        <v>30</v>
      </c>
      <c r="H7" s="29" t="s">
        <v>1358</v>
      </c>
      <c r="I7" s="60" t="s">
        <v>19</v>
      </c>
      <c r="J7" s="126">
        <v>0</v>
      </c>
      <c r="K7" s="44"/>
    </row>
    <row r="8" ht="101" customHeight="1" spans="1:11">
      <c r="A8" s="58">
        <v>5</v>
      </c>
      <c r="B8" s="60" t="s">
        <v>1369</v>
      </c>
      <c r="C8" s="29" t="s">
        <v>1370</v>
      </c>
      <c r="D8" s="29" t="s">
        <v>1371</v>
      </c>
      <c r="E8" s="29" t="s">
        <v>1372</v>
      </c>
      <c r="F8" s="60" t="s">
        <v>1373</v>
      </c>
      <c r="G8" s="58">
        <v>13</v>
      </c>
      <c r="H8" s="29" t="s">
        <v>1374</v>
      </c>
      <c r="I8" s="60" t="s">
        <v>19</v>
      </c>
      <c r="J8" s="34">
        <v>0.2</v>
      </c>
      <c r="K8" s="44"/>
    </row>
    <row r="9" ht="104" customHeight="1" spans="1:11">
      <c r="A9" s="58">
        <v>6</v>
      </c>
      <c r="B9" s="60" t="s">
        <v>1375</v>
      </c>
      <c r="C9" s="29" t="s">
        <v>1376</v>
      </c>
      <c r="D9" s="29" t="s">
        <v>1377</v>
      </c>
      <c r="E9" s="29" t="s">
        <v>1378</v>
      </c>
      <c r="F9" s="60" t="s">
        <v>215</v>
      </c>
      <c r="G9" s="58">
        <v>176</v>
      </c>
      <c r="H9" s="33"/>
      <c r="I9" s="60" t="s">
        <v>22</v>
      </c>
      <c r="J9" s="34">
        <v>1</v>
      </c>
      <c r="K9" s="44"/>
    </row>
    <row r="10" ht="105" customHeight="1" spans="1:11">
      <c r="A10" s="58">
        <v>7</v>
      </c>
      <c r="B10" s="60" t="s">
        <v>1379</v>
      </c>
      <c r="C10" s="29" t="s">
        <v>1380</v>
      </c>
      <c r="D10" s="29" t="s">
        <v>1381</v>
      </c>
      <c r="E10" s="29" t="s">
        <v>1382</v>
      </c>
      <c r="F10" s="60" t="s">
        <v>215</v>
      </c>
      <c r="G10" s="58">
        <v>519</v>
      </c>
      <c r="H10" s="33"/>
      <c r="I10" s="60" t="s">
        <v>22</v>
      </c>
      <c r="J10" s="34">
        <v>1</v>
      </c>
      <c r="K10" s="44"/>
    </row>
    <row r="11" ht="93" customHeight="1" spans="1:11">
      <c r="A11" s="58">
        <v>8</v>
      </c>
      <c r="B11" s="60" t="s">
        <v>1383</v>
      </c>
      <c r="C11" s="29" t="s">
        <v>1384</v>
      </c>
      <c r="D11" s="29" t="s">
        <v>1385</v>
      </c>
      <c r="E11" s="29" t="s">
        <v>1386</v>
      </c>
      <c r="F11" s="60" t="s">
        <v>17</v>
      </c>
      <c r="G11" s="58">
        <v>20</v>
      </c>
      <c r="H11" s="29" t="s">
        <v>1387</v>
      </c>
      <c r="I11" s="60" t="s">
        <v>19</v>
      </c>
      <c r="J11" s="126">
        <v>0</v>
      </c>
      <c r="K11" s="44"/>
    </row>
    <row r="12" ht="63" customHeight="1" spans="1:11">
      <c r="A12" s="64"/>
      <c r="B12" s="60" t="s">
        <v>1388</v>
      </c>
      <c r="C12" s="29" t="s">
        <v>1389</v>
      </c>
      <c r="D12" s="33"/>
      <c r="E12" s="33"/>
      <c r="F12" s="60" t="s">
        <v>17</v>
      </c>
      <c r="G12" s="58">
        <v>20</v>
      </c>
      <c r="H12" s="33"/>
      <c r="I12" s="60" t="s">
        <v>19</v>
      </c>
      <c r="J12" s="34">
        <v>0.2</v>
      </c>
      <c r="K12" s="44"/>
    </row>
    <row r="13" ht="88" customHeight="1" spans="1:11">
      <c r="A13" s="58">
        <v>9</v>
      </c>
      <c r="B13" s="60" t="s">
        <v>1390</v>
      </c>
      <c r="C13" s="29" t="s">
        <v>1391</v>
      </c>
      <c r="D13" s="29" t="s">
        <v>1392</v>
      </c>
      <c r="E13" s="29" t="s">
        <v>1386</v>
      </c>
      <c r="F13" s="60" t="s">
        <v>17</v>
      </c>
      <c r="G13" s="58">
        <v>15</v>
      </c>
      <c r="H13" s="29" t="s">
        <v>1393</v>
      </c>
      <c r="I13" s="60" t="s">
        <v>19</v>
      </c>
      <c r="J13" s="34">
        <v>0.2</v>
      </c>
      <c r="K13" s="44"/>
    </row>
    <row r="14" ht="96" customHeight="1" spans="1:11">
      <c r="A14" s="58">
        <v>10</v>
      </c>
      <c r="B14" s="60" t="s">
        <v>1394</v>
      </c>
      <c r="C14" s="29" t="s">
        <v>1395</v>
      </c>
      <c r="D14" s="29" t="s">
        <v>1396</v>
      </c>
      <c r="E14" s="29" t="s">
        <v>1386</v>
      </c>
      <c r="F14" s="60" t="s">
        <v>17</v>
      </c>
      <c r="G14" s="58">
        <v>12</v>
      </c>
      <c r="H14" s="33"/>
      <c r="I14" s="60" t="s">
        <v>19</v>
      </c>
      <c r="J14" s="34">
        <v>0.2</v>
      </c>
      <c r="K14" s="44"/>
    </row>
    <row r="15" ht="100" customHeight="1" spans="1:11">
      <c r="A15" s="58">
        <v>11</v>
      </c>
      <c r="B15" s="60" t="s">
        <v>1397</v>
      </c>
      <c r="C15" s="29" t="s">
        <v>1398</v>
      </c>
      <c r="D15" s="29" t="s">
        <v>1399</v>
      </c>
      <c r="E15" s="29" t="s">
        <v>1386</v>
      </c>
      <c r="F15" s="60" t="s">
        <v>17</v>
      </c>
      <c r="G15" s="58">
        <v>16</v>
      </c>
      <c r="H15" s="29" t="s">
        <v>1400</v>
      </c>
      <c r="I15" s="60" t="s">
        <v>19</v>
      </c>
      <c r="J15" s="34">
        <v>0.2</v>
      </c>
      <c r="K15" s="44" t="s">
        <v>1401</v>
      </c>
    </row>
    <row r="16" ht="102" customHeight="1" spans="1:11">
      <c r="A16" s="58">
        <v>12</v>
      </c>
      <c r="B16" s="60" t="s">
        <v>1402</v>
      </c>
      <c r="C16" s="29" t="s">
        <v>1403</v>
      </c>
      <c r="D16" s="29" t="s">
        <v>1404</v>
      </c>
      <c r="E16" s="29" t="s">
        <v>1386</v>
      </c>
      <c r="F16" s="60" t="s">
        <v>1405</v>
      </c>
      <c r="G16" s="58">
        <v>45</v>
      </c>
      <c r="H16" s="29" t="s">
        <v>1406</v>
      </c>
      <c r="I16" s="60" t="s">
        <v>22</v>
      </c>
      <c r="J16" s="34">
        <v>1</v>
      </c>
      <c r="K16" s="44"/>
    </row>
    <row r="17" ht="99" customHeight="1" spans="1:11">
      <c r="A17" s="58">
        <v>13</v>
      </c>
      <c r="B17" s="60" t="s">
        <v>1407</v>
      </c>
      <c r="C17" s="29" t="s">
        <v>1408</v>
      </c>
      <c r="D17" s="29" t="s">
        <v>1409</v>
      </c>
      <c r="E17" s="29" t="s">
        <v>1410</v>
      </c>
      <c r="F17" s="60" t="s">
        <v>17</v>
      </c>
      <c r="G17" s="58">
        <v>14</v>
      </c>
      <c r="H17" s="29" t="s">
        <v>1411</v>
      </c>
      <c r="I17" s="60" t="s">
        <v>22</v>
      </c>
      <c r="J17" s="34">
        <v>1</v>
      </c>
      <c r="K17" s="44"/>
    </row>
    <row r="18" ht="78" customHeight="1" spans="1:11">
      <c r="A18" s="58">
        <v>14</v>
      </c>
      <c r="B18" s="60" t="s">
        <v>1412</v>
      </c>
      <c r="C18" s="29" t="s">
        <v>1413</v>
      </c>
      <c r="D18" s="29" t="s">
        <v>1414</v>
      </c>
      <c r="E18" s="29" t="s">
        <v>1415</v>
      </c>
      <c r="F18" s="60" t="s">
        <v>17</v>
      </c>
      <c r="G18" s="58">
        <v>10</v>
      </c>
      <c r="H18" s="29" t="s">
        <v>1358</v>
      </c>
      <c r="I18" s="60" t="s">
        <v>19</v>
      </c>
      <c r="J18" s="34">
        <v>0.2</v>
      </c>
      <c r="K18" s="44" t="s">
        <v>1416</v>
      </c>
    </row>
    <row r="19" ht="100" customHeight="1" spans="1:11">
      <c r="A19" s="58">
        <v>15</v>
      </c>
      <c r="B19" s="60" t="s">
        <v>1417</v>
      </c>
      <c r="C19" s="29" t="s">
        <v>1418</v>
      </c>
      <c r="D19" s="29" t="s">
        <v>1419</v>
      </c>
      <c r="E19" s="29" t="s">
        <v>1420</v>
      </c>
      <c r="F19" s="60" t="s">
        <v>17</v>
      </c>
      <c r="G19" s="58">
        <v>13</v>
      </c>
      <c r="H19" s="29" t="s">
        <v>1358</v>
      </c>
      <c r="I19" s="60" t="s">
        <v>19</v>
      </c>
      <c r="J19" s="34">
        <v>0.2</v>
      </c>
      <c r="K19" s="44"/>
    </row>
    <row r="20" ht="99" customHeight="1" spans="1:11">
      <c r="A20" s="58">
        <v>16</v>
      </c>
      <c r="B20" s="60" t="s">
        <v>1421</v>
      </c>
      <c r="C20" s="29" t="s">
        <v>1422</v>
      </c>
      <c r="D20" s="29" t="s">
        <v>1423</v>
      </c>
      <c r="E20" s="29" t="s">
        <v>1420</v>
      </c>
      <c r="F20" s="60" t="s">
        <v>215</v>
      </c>
      <c r="G20" s="58">
        <v>120</v>
      </c>
      <c r="H20" s="33"/>
      <c r="I20" s="60" t="s">
        <v>19</v>
      </c>
      <c r="J20" s="34">
        <v>0.2</v>
      </c>
      <c r="K20" s="44"/>
    </row>
    <row r="21" ht="96" customHeight="1" spans="1:11">
      <c r="A21" s="58">
        <v>17</v>
      </c>
      <c r="B21" s="60" t="s">
        <v>1424</v>
      </c>
      <c r="C21" s="29" t="s">
        <v>1425</v>
      </c>
      <c r="D21" s="29" t="s">
        <v>1426</v>
      </c>
      <c r="E21" s="29" t="s">
        <v>1427</v>
      </c>
      <c r="F21" s="60" t="s">
        <v>17</v>
      </c>
      <c r="G21" s="58">
        <v>22</v>
      </c>
      <c r="H21" s="29" t="s">
        <v>1428</v>
      </c>
      <c r="I21" s="60" t="s">
        <v>22</v>
      </c>
      <c r="J21" s="34">
        <v>1</v>
      </c>
      <c r="K21" s="44"/>
    </row>
    <row r="22" ht="102" customHeight="1" spans="1:11">
      <c r="A22" s="58">
        <v>18</v>
      </c>
      <c r="B22" s="60" t="s">
        <v>1429</v>
      </c>
      <c r="C22" s="29" t="s">
        <v>1430</v>
      </c>
      <c r="D22" s="29" t="s">
        <v>1431</v>
      </c>
      <c r="E22" s="29" t="s">
        <v>1432</v>
      </c>
      <c r="F22" s="60" t="s">
        <v>1433</v>
      </c>
      <c r="G22" s="58">
        <v>16</v>
      </c>
      <c r="H22" s="33"/>
      <c r="I22" s="60" t="s">
        <v>19</v>
      </c>
      <c r="J22" s="34">
        <v>0.2</v>
      </c>
      <c r="K22" s="44" t="s">
        <v>1434</v>
      </c>
    </row>
    <row r="23" ht="93" customHeight="1" spans="1:11">
      <c r="A23" s="58">
        <v>19</v>
      </c>
      <c r="B23" s="60" t="s">
        <v>1435</v>
      </c>
      <c r="C23" s="29" t="s">
        <v>1436</v>
      </c>
      <c r="D23" s="29" t="s">
        <v>1437</v>
      </c>
      <c r="E23" s="29" t="s">
        <v>1438</v>
      </c>
      <c r="F23" s="60" t="s">
        <v>17</v>
      </c>
      <c r="G23" s="58">
        <v>25</v>
      </c>
      <c r="H23" s="33"/>
      <c r="I23" s="60" t="s">
        <v>19</v>
      </c>
      <c r="J23" s="126">
        <v>0</v>
      </c>
      <c r="K23" s="44"/>
    </row>
    <row r="24" ht="92" customHeight="1" spans="1:11">
      <c r="A24" s="58">
        <v>20</v>
      </c>
      <c r="B24" s="60" t="s">
        <v>1439</v>
      </c>
      <c r="C24" s="29" t="s">
        <v>1440</v>
      </c>
      <c r="D24" s="29" t="s">
        <v>1441</v>
      </c>
      <c r="E24" s="29" t="s">
        <v>1357</v>
      </c>
      <c r="F24" s="60" t="s">
        <v>17</v>
      </c>
      <c r="G24" s="58">
        <v>21</v>
      </c>
      <c r="H24" s="33"/>
      <c r="I24" s="60" t="s">
        <v>19</v>
      </c>
      <c r="J24" s="34">
        <v>0.2</v>
      </c>
      <c r="K24" s="44"/>
    </row>
    <row r="25" ht="90" customHeight="1" spans="1:11">
      <c r="A25" s="58">
        <v>21</v>
      </c>
      <c r="B25" s="60" t="s">
        <v>1442</v>
      </c>
      <c r="C25" s="29" t="s">
        <v>1443</v>
      </c>
      <c r="D25" s="29" t="s">
        <v>1444</v>
      </c>
      <c r="E25" s="29" t="s">
        <v>1357</v>
      </c>
      <c r="F25" s="60" t="s">
        <v>17</v>
      </c>
      <c r="G25" s="58">
        <v>13</v>
      </c>
      <c r="H25" s="33"/>
      <c r="I25" s="60" t="s">
        <v>19</v>
      </c>
      <c r="J25" s="34">
        <v>0.2</v>
      </c>
      <c r="K25" s="44"/>
    </row>
    <row r="26" ht="121" customHeight="1" spans="1:11">
      <c r="A26" s="58">
        <v>22</v>
      </c>
      <c r="B26" s="60" t="s">
        <v>1445</v>
      </c>
      <c r="C26" s="29" t="s">
        <v>1446</v>
      </c>
      <c r="D26" s="29" t="s">
        <v>1447</v>
      </c>
      <c r="E26" s="29" t="s">
        <v>1357</v>
      </c>
      <c r="F26" s="60" t="s">
        <v>17</v>
      </c>
      <c r="G26" s="58">
        <v>12</v>
      </c>
      <c r="H26" s="33"/>
      <c r="I26" s="60" t="s">
        <v>19</v>
      </c>
      <c r="J26" s="34">
        <v>0.2</v>
      </c>
      <c r="K26" s="44"/>
    </row>
    <row r="27" ht="118" customHeight="1" spans="1:11">
      <c r="A27" s="58">
        <v>23</v>
      </c>
      <c r="B27" s="60" t="s">
        <v>1448</v>
      </c>
      <c r="C27" s="29" t="s">
        <v>1449</v>
      </c>
      <c r="D27" s="29" t="s">
        <v>1450</v>
      </c>
      <c r="E27" s="29" t="s">
        <v>1451</v>
      </c>
      <c r="F27" s="60" t="s">
        <v>17</v>
      </c>
      <c r="G27" s="58">
        <v>420</v>
      </c>
      <c r="H27" s="33"/>
      <c r="I27" s="60" t="s">
        <v>19</v>
      </c>
      <c r="J27" s="34">
        <v>0.2</v>
      </c>
      <c r="K27" s="44" t="s">
        <v>1452</v>
      </c>
    </row>
    <row r="28" ht="90" customHeight="1" spans="1:11">
      <c r="A28" s="58">
        <v>24</v>
      </c>
      <c r="B28" s="60" t="s">
        <v>1453</v>
      </c>
      <c r="C28" s="29" t="s">
        <v>1454</v>
      </c>
      <c r="D28" s="29" t="s">
        <v>1455</v>
      </c>
      <c r="E28" s="29" t="s">
        <v>1456</v>
      </c>
      <c r="F28" s="60" t="s">
        <v>17</v>
      </c>
      <c r="G28" s="58">
        <v>150</v>
      </c>
      <c r="H28" s="33"/>
      <c r="I28" s="60" t="s">
        <v>19</v>
      </c>
      <c r="J28" s="126">
        <v>0</v>
      </c>
      <c r="K28" s="44"/>
    </row>
    <row r="29" ht="63" customHeight="1" spans="1:11">
      <c r="A29" s="64"/>
      <c r="B29" s="60" t="s">
        <v>1457</v>
      </c>
      <c r="C29" s="29" t="s">
        <v>1458</v>
      </c>
      <c r="D29" s="33"/>
      <c r="E29" s="33"/>
      <c r="F29" s="60" t="s">
        <v>17</v>
      </c>
      <c r="G29" s="58">
        <v>730</v>
      </c>
      <c r="H29" s="33"/>
      <c r="I29" s="60" t="s">
        <v>22</v>
      </c>
      <c r="J29" s="34">
        <v>1</v>
      </c>
      <c r="K29" s="44"/>
    </row>
    <row r="30" ht="114" customHeight="1" spans="1:11">
      <c r="A30" s="58">
        <v>25</v>
      </c>
      <c r="B30" s="60" t="s">
        <v>1459</v>
      </c>
      <c r="C30" s="29" t="s">
        <v>1460</v>
      </c>
      <c r="D30" s="29" t="s">
        <v>1461</v>
      </c>
      <c r="E30" s="29" t="s">
        <v>1462</v>
      </c>
      <c r="F30" s="60" t="s">
        <v>17</v>
      </c>
      <c r="G30" s="58">
        <v>2400</v>
      </c>
      <c r="H30" s="33"/>
      <c r="I30" s="60" t="s">
        <v>22</v>
      </c>
      <c r="J30" s="34">
        <v>1</v>
      </c>
      <c r="K30" s="44"/>
    </row>
    <row r="31" ht="81" customHeight="1" spans="1:11">
      <c r="A31" s="64"/>
      <c r="B31" s="60" t="s">
        <v>1463</v>
      </c>
      <c r="C31" s="29" t="s">
        <v>1464</v>
      </c>
      <c r="D31" s="33"/>
      <c r="E31" s="33"/>
      <c r="F31" s="60" t="s">
        <v>17</v>
      </c>
      <c r="G31" s="58">
        <v>240</v>
      </c>
      <c r="H31" s="33"/>
      <c r="I31" s="60" t="s">
        <v>22</v>
      </c>
      <c r="J31" s="34">
        <v>1</v>
      </c>
      <c r="K31" s="44"/>
    </row>
    <row r="32" ht="99" customHeight="1" spans="1:11">
      <c r="A32" s="58">
        <v>26</v>
      </c>
      <c r="B32" s="60" t="s">
        <v>1465</v>
      </c>
      <c r="C32" s="29" t="s">
        <v>1466</v>
      </c>
      <c r="D32" s="29" t="s">
        <v>1467</v>
      </c>
      <c r="E32" s="29" t="s">
        <v>1357</v>
      </c>
      <c r="F32" s="60" t="s">
        <v>17</v>
      </c>
      <c r="G32" s="58">
        <v>32</v>
      </c>
      <c r="H32" s="29" t="s">
        <v>1468</v>
      </c>
      <c r="I32" s="60" t="s">
        <v>19</v>
      </c>
      <c r="J32" s="34">
        <v>0.2</v>
      </c>
      <c r="K32" s="44"/>
    </row>
    <row r="33" ht="65" customHeight="1" spans="1:11">
      <c r="A33" s="64"/>
      <c r="B33" s="60" t="s">
        <v>1469</v>
      </c>
      <c r="C33" s="29" t="s">
        <v>1470</v>
      </c>
      <c r="D33" s="33"/>
      <c r="E33" s="33"/>
      <c r="F33" s="60" t="s">
        <v>17</v>
      </c>
      <c r="G33" s="58">
        <v>32</v>
      </c>
      <c r="H33" s="33"/>
      <c r="I33" s="60" t="s">
        <v>22</v>
      </c>
      <c r="J33" s="34">
        <v>1</v>
      </c>
      <c r="K33" s="44"/>
    </row>
    <row r="34" ht="105" customHeight="1" spans="1:11">
      <c r="A34" s="58">
        <v>27</v>
      </c>
      <c r="B34" s="60" t="s">
        <v>1471</v>
      </c>
      <c r="C34" s="29" t="s">
        <v>1472</v>
      </c>
      <c r="D34" s="29" t="s">
        <v>1473</v>
      </c>
      <c r="E34" s="29" t="s">
        <v>1357</v>
      </c>
      <c r="F34" s="60" t="s">
        <v>17</v>
      </c>
      <c r="G34" s="58">
        <v>32</v>
      </c>
      <c r="H34" s="29" t="s">
        <v>1468</v>
      </c>
      <c r="I34" s="60" t="s">
        <v>19</v>
      </c>
      <c r="J34" s="34">
        <v>0.2</v>
      </c>
      <c r="K34" s="44"/>
    </row>
    <row r="35" ht="72" customHeight="1" spans="1:11">
      <c r="A35" s="64"/>
      <c r="B35" s="60" t="s">
        <v>1474</v>
      </c>
      <c r="C35" s="29" t="s">
        <v>1475</v>
      </c>
      <c r="D35" s="33"/>
      <c r="E35" s="33"/>
      <c r="F35" s="60" t="s">
        <v>17</v>
      </c>
      <c r="G35" s="58">
        <v>54</v>
      </c>
      <c r="H35" s="33"/>
      <c r="I35" s="60" t="s">
        <v>22</v>
      </c>
      <c r="J35" s="34">
        <v>1</v>
      </c>
      <c r="K35" s="44"/>
    </row>
    <row r="36" ht="104" customHeight="1" spans="1:11">
      <c r="A36" s="58">
        <v>28</v>
      </c>
      <c r="B36" s="60" t="s">
        <v>1476</v>
      </c>
      <c r="C36" s="29" t="s">
        <v>1477</v>
      </c>
      <c r="D36" s="29" t="s">
        <v>1478</v>
      </c>
      <c r="E36" s="29" t="s">
        <v>1479</v>
      </c>
      <c r="F36" s="60" t="s">
        <v>17</v>
      </c>
      <c r="G36" s="58">
        <v>4800</v>
      </c>
      <c r="H36" s="29" t="s">
        <v>1480</v>
      </c>
      <c r="I36" s="60" t="s">
        <v>22</v>
      </c>
      <c r="J36" s="34">
        <v>1</v>
      </c>
      <c r="K36" s="44"/>
    </row>
    <row r="37" ht="64" customHeight="1" spans="1:11">
      <c r="A37" s="64"/>
      <c r="B37" s="60" t="s">
        <v>1481</v>
      </c>
      <c r="C37" s="29" t="s">
        <v>1482</v>
      </c>
      <c r="D37" s="33"/>
      <c r="E37" s="33"/>
      <c r="F37" s="60" t="s">
        <v>17</v>
      </c>
      <c r="G37" s="58">
        <v>480</v>
      </c>
      <c r="H37" s="33"/>
      <c r="I37" s="60" t="s">
        <v>22</v>
      </c>
      <c r="J37" s="34">
        <v>1</v>
      </c>
      <c r="K37" s="44"/>
    </row>
    <row r="38" ht="109" customHeight="1" spans="1:11">
      <c r="A38" s="58">
        <v>29</v>
      </c>
      <c r="B38" s="60" t="s">
        <v>1483</v>
      </c>
      <c r="C38" s="29" t="s">
        <v>1484</v>
      </c>
      <c r="D38" s="29" t="s">
        <v>1485</v>
      </c>
      <c r="E38" s="29" t="s">
        <v>1486</v>
      </c>
      <c r="F38" s="60" t="s">
        <v>17</v>
      </c>
      <c r="G38" s="58" t="s">
        <v>1487</v>
      </c>
      <c r="H38" s="29" t="s">
        <v>1488</v>
      </c>
      <c r="I38" s="60" t="s">
        <v>19</v>
      </c>
      <c r="J38" s="34">
        <v>0.2</v>
      </c>
      <c r="K38" s="44" t="s">
        <v>1489</v>
      </c>
    </row>
    <row r="39" ht="53" customHeight="1" spans="1:11">
      <c r="A39" s="64"/>
      <c r="B39" s="60" t="s">
        <v>1490</v>
      </c>
      <c r="C39" s="29" t="s">
        <v>1491</v>
      </c>
      <c r="D39" s="33"/>
      <c r="E39" s="33"/>
      <c r="F39" s="60" t="s">
        <v>17</v>
      </c>
      <c r="G39" s="58" t="s">
        <v>1492</v>
      </c>
      <c r="H39" s="33"/>
      <c r="I39" s="60" t="s">
        <v>19</v>
      </c>
      <c r="J39" s="34">
        <v>0.2</v>
      </c>
      <c r="K39" s="44"/>
    </row>
    <row r="40" ht="112" customHeight="1" spans="1:11">
      <c r="A40" s="60" t="s">
        <v>1493</v>
      </c>
      <c r="B40" s="60" t="s">
        <v>1494</v>
      </c>
      <c r="C40" s="29" t="s">
        <v>1495</v>
      </c>
      <c r="D40" s="122" t="s">
        <v>1496</v>
      </c>
      <c r="E40" s="122" t="s">
        <v>1497</v>
      </c>
      <c r="F40" s="60" t="s">
        <v>17</v>
      </c>
      <c r="G40" s="58">
        <v>3400</v>
      </c>
      <c r="H40" s="122" t="s">
        <v>1498</v>
      </c>
      <c r="I40" s="60" t="s">
        <v>22</v>
      </c>
      <c r="J40" s="34">
        <v>1</v>
      </c>
      <c r="K40" s="44"/>
    </row>
    <row r="41" ht="61" customHeight="1" spans="1:11">
      <c r="A41" s="60"/>
      <c r="B41" s="60" t="s">
        <v>1499</v>
      </c>
      <c r="C41" s="29" t="s">
        <v>1500</v>
      </c>
      <c r="D41" s="33"/>
      <c r="E41" s="33"/>
      <c r="F41" s="60" t="s">
        <v>17</v>
      </c>
      <c r="G41" s="58">
        <v>340</v>
      </c>
      <c r="H41" s="33"/>
      <c r="I41" s="60" t="s">
        <v>22</v>
      </c>
      <c r="J41" s="34">
        <v>1</v>
      </c>
      <c r="K41" s="44"/>
    </row>
    <row r="42" s="119" customFormat="1" ht="162" customHeight="1" spans="1:11">
      <c r="A42" s="60">
        <v>31</v>
      </c>
      <c r="B42" s="60" t="s">
        <v>1501</v>
      </c>
      <c r="C42" s="29" t="s">
        <v>1502</v>
      </c>
      <c r="D42" s="122" t="s">
        <v>1503</v>
      </c>
      <c r="E42" s="122" t="s">
        <v>1504</v>
      </c>
      <c r="F42" s="60" t="s">
        <v>17</v>
      </c>
      <c r="G42" s="58">
        <v>32</v>
      </c>
      <c r="H42" s="122"/>
      <c r="I42" s="60" t="s">
        <v>19</v>
      </c>
      <c r="J42" s="34">
        <v>0.2</v>
      </c>
      <c r="K42" s="44" t="s">
        <v>1505</v>
      </c>
    </row>
    <row r="43" ht="254" customHeight="1" spans="1:11">
      <c r="A43" s="123" t="s">
        <v>1506</v>
      </c>
      <c r="B43" s="124"/>
      <c r="C43" s="125"/>
      <c r="D43" s="125"/>
      <c r="E43" s="125"/>
      <c r="F43" s="125"/>
      <c r="G43" s="125"/>
      <c r="H43" s="125"/>
      <c r="I43" s="125"/>
      <c r="J43" s="125"/>
      <c r="K43" s="127"/>
    </row>
  </sheetData>
  <autoFilter xmlns:etc="http://www.wps.cn/officeDocument/2017/etCustomData" ref="A3:K43" etc:filterBottomFollowUsedRange="0">
    <extLst/>
  </autoFilter>
  <mergeCells count="12">
    <mergeCell ref="A1:B1"/>
    <mergeCell ref="C1:H1"/>
    <mergeCell ref="A2:K2"/>
    <mergeCell ref="A43:K43"/>
    <mergeCell ref="A11:A12"/>
    <mergeCell ref="A28:A29"/>
    <mergeCell ref="A30:A31"/>
    <mergeCell ref="A32:A33"/>
    <mergeCell ref="A34:A35"/>
    <mergeCell ref="A36:A37"/>
    <mergeCell ref="A38:A39"/>
    <mergeCell ref="A40:A41"/>
  </mergeCells>
  <printOptions horizontalCentered="1"/>
  <pageMargins left="0.708333333333333" right="0.708333333333333" top="0.865972222222222" bottom="0.865972222222222" header="0.5" footer="0.5"/>
  <pageSetup paperSize="9" scale="60"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2"/>
  <sheetViews>
    <sheetView view="pageBreakPreview" zoomScaleNormal="100" workbookViewId="0">
      <pane ySplit="3" topLeftCell="A82" activePane="bottomLeft" state="frozen"/>
      <selection/>
      <selection pane="bottomLeft" activeCell="D78" sqref="D78"/>
    </sheetView>
  </sheetViews>
  <sheetFormatPr defaultColWidth="8.66666666666667" defaultRowHeight="14.25"/>
  <cols>
    <col min="1" max="1" width="5.125" style="102" customWidth="1"/>
    <col min="2" max="2" width="16.825" style="98" customWidth="1"/>
    <col min="3" max="3" width="12.625" style="116" customWidth="1"/>
    <col min="4" max="4" width="15.625" style="116" customWidth="1"/>
    <col min="5" max="5" width="22.625" style="116" customWidth="1"/>
    <col min="6" max="6" width="5.63333333333333" style="102" customWidth="1"/>
    <col min="7" max="7" width="9.625" style="98" customWidth="1"/>
    <col min="8" max="8" width="18.625" style="116" customWidth="1"/>
    <col min="9" max="10" width="7.625" style="102" customWidth="1"/>
    <col min="11" max="11" width="10.625" style="102" customWidth="1"/>
    <col min="12" max="16384" width="8.66666666666667" style="102"/>
  </cols>
  <sheetData>
    <row r="1" ht="22" customHeight="1" spans="1:8">
      <c r="A1" s="117" t="s">
        <v>1507</v>
      </c>
      <c r="B1" s="118"/>
      <c r="C1" s="69"/>
      <c r="D1" s="69"/>
      <c r="E1" s="69"/>
      <c r="F1" s="2"/>
      <c r="G1" s="4"/>
      <c r="H1" s="69"/>
    </row>
    <row r="2" ht="39" customHeight="1" spans="1:11">
      <c r="A2" s="11" t="s">
        <v>1508</v>
      </c>
      <c r="B2" s="11"/>
      <c r="C2" s="12"/>
      <c r="D2" s="12"/>
      <c r="E2" s="12"/>
      <c r="F2" s="11"/>
      <c r="G2" s="11"/>
      <c r="H2" s="12"/>
      <c r="I2" s="11"/>
      <c r="J2" s="11"/>
      <c r="K2" s="11"/>
    </row>
    <row r="3" s="3" customFormat="1" ht="50" customHeight="1" spans="1:11">
      <c r="A3" s="13" t="s">
        <v>2</v>
      </c>
      <c r="B3" s="13" t="s">
        <v>3</v>
      </c>
      <c r="C3" s="13" t="s">
        <v>4</v>
      </c>
      <c r="D3" s="13" t="s">
        <v>5</v>
      </c>
      <c r="E3" s="13" t="s">
        <v>6</v>
      </c>
      <c r="F3" s="13" t="s">
        <v>7</v>
      </c>
      <c r="G3" s="13" t="s">
        <v>8</v>
      </c>
      <c r="H3" s="13" t="s">
        <v>9</v>
      </c>
      <c r="I3" s="27" t="s">
        <v>10</v>
      </c>
      <c r="J3" s="13" t="s">
        <v>11</v>
      </c>
      <c r="K3" s="28" t="s">
        <v>12</v>
      </c>
    </row>
    <row r="4" ht="102" customHeight="1" spans="1:11">
      <c r="A4" s="58">
        <v>1</v>
      </c>
      <c r="B4" s="59" t="s">
        <v>1509</v>
      </c>
      <c r="C4" s="29" t="s">
        <v>1510</v>
      </c>
      <c r="D4" s="29" t="s">
        <v>1511</v>
      </c>
      <c r="E4" s="29" t="s">
        <v>1512</v>
      </c>
      <c r="F4" s="60" t="s">
        <v>17</v>
      </c>
      <c r="G4" s="60" t="s">
        <v>1513</v>
      </c>
      <c r="H4" s="29" t="s">
        <v>1514</v>
      </c>
      <c r="I4" s="30" t="s">
        <v>19</v>
      </c>
      <c r="J4" s="34">
        <v>0.2</v>
      </c>
      <c r="K4" s="32"/>
    </row>
    <row r="5" ht="51" customHeight="1" spans="1:11">
      <c r="A5" s="64"/>
      <c r="B5" s="59" t="s">
        <v>1515</v>
      </c>
      <c r="C5" s="29" t="s">
        <v>1516</v>
      </c>
      <c r="D5" s="33"/>
      <c r="E5" s="33"/>
      <c r="F5" s="60" t="s">
        <v>17</v>
      </c>
      <c r="G5" s="60" t="s">
        <v>1517</v>
      </c>
      <c r="H5" s="33"/>
      <c r="I5" s="30" t="s">
        <v>19</v>
      </c>
      <c r="J5" s="34">
        <v>0.2</v>
      </c>
      <c r="K5" s="32"/>
    </row>
    <row r="6" ht="66" customHeight="1" spans="1:11">
      <c r="A6" s="64"/>
      <c r="B6" s="59" t="s">
        <v>1518</v>
      </c>
      <c r="C6" s="29" t="s">
        <v>1519</v>
      </c>
      <c r="D6" s="33"/>
      <c r="E6" s="33"/>
      <c r="F6" s="60" t="s">
        <v>17</v>
      </c>
      <c r="G6" s="60" t="s">
        <v>1520</v>
      </c>
      <c r="H6" s="33"/>
      <c r="I6" s="30" t="s">
        <v>19</v>
      </c>
      <c r="J6" s="34">
        <v>0.2</v>
      </c>
      <c r="K6" s="32"/>
    </row>
    <row r="7" ht="65" customHeight="1" spans="1:11">
      <c r="A7" s="64"/>
      <c r="B7" s="59" t="s">
        <v>1521</v>
      </c>
      <c r="C7" s="29" t="s">
        <v>1522</v>
      </c>
      <c r="D7" s="33"/>
      <c r="E7" s="33"/>
      <c r="F7" s="60" t="s">
        <v>17</v>
      </c>
      <c r="G7" s="60" t="s">
        <v>1513</v>
      </c>
      <c r="H7" s="33"/>
      <c r="I7" s="30" t="s">
        <v>19</v>
      </c>
      <c r="J7" s="34">
        <v>0.2</v>
      </c>
      <c r="K7" s="32"/>
    </row>
    <row r="8" ht="102" customHeight="1" spans="1:11">
      <c r="A8" s="58">
        <v>2</v>
      </c>
      <c r="B8" s="59" t="s">
        <v>1523</v>
      </c>
      <c r="C8" s="29" t="s">
        <v>1524</v>
      </c>
      <c r="D8" s="29" t="s">
        <v>1525</v>
      </c>
      <c r="E8" s="29" t="s">
        <v>1512</v>
      </c>
      <c r="F8" s="60" t="s">
        <v>17</v>
      </c>
      <c r="G8" s="60">
        <v>496</v>
      </c>
      <c r="H8" s="29" t="s">
        <v>1526</v>
      </c>
      <c r="I8" s="30" t="s">
        <v>19</v>
      </c>
      <c r="J8" s="34">
        <v>0.2</v>
      </c>
      <c r="K8" s="32"/>
    </row>
    <row r="9" ht="147" customHeight="1" spans="1:11">
      <c r="A9" s="58">
        <v>3</v>
      </c>
      <c r="B9" s="59" t="s">
        <v>1527</v>
      </c>
      <c r="C9" s="29" t="s">
        <v>1528</v>
      </c>
      <c r="D9" s="29" t="s">
        <v>1529</v>
      </c>
      <c r="E9" s="29" t="s">
        <v>1530</v>
      </c>
      <c r="F9" s="60" t="s">
        <v>1531</v>
      </c>
      <c r="G9" s="60" t="s">
        <v>1532</v>
      </c>
      <c r="H9" s="33"/>
      <c r="I9" s="30" t="s">
        <v>19</v>
      </c>
      <c r="J9" s="34">
        <v>0.2</v>
      </c>
      <c r="K9" s="32"/>
    </row>
    <row r="10" ht="65" customHeight="1" spans="1:11">
      <c r="A10" s="64"/>
      <c r="B10" s="59" t="s">
        <v>1533</v>
      </c>
      <c r="C10" s="29" t="s">
        <v>1534</v>
      </c>
      <c r="D10" s="33"/>
      <c r="E10" s="33"/>
      <c r="F10" s="60" t="s">
        <v>1531</v>
      </c>
      <c r="G10" s="60"/>
      <c r="H10" s="29" t="s">
        <v>152</v>
      </c>
      <c r="I10" s="30" t="s">
        <v>19</v>
      </c>
      <c r="J10" s="34">
        <v>0.2</v>
      </c>
      <c r="K10" s="32"/>
    </row>
    <row r="11" ht="142" customHeight="1" spans="1:11">
      <c r="A11" s="58">
        <v>4</v>
      </c>
      <c r="B11" s="59" t="s">
        <v>1535</v>
      </c>
      <c r="C11" s="29" t="s">
        <v>1536</v>
      </c>
      <c r="D11" s="29" t="s">
        <v>1537</v>
      </c>
      <c r="E11" s="29" t="s">
        <v>1530</v>
      </c>
      <c r="F11" s="60" t="s">
        <v>1531</v>
      </c>
      <c r="G11" s="60" t="s">
        <v>1538</v>
      </c>
      <c r="H11" s="33"/>
      <c r="I11" s="30" t="s">
        <v>19</v>
      </c>
      <c r="J11" s="34">
        <v>0.2</v>
      </c>
      <c r="K11" s="32"/>
    </row>
    <row r="12" ht="78" customHeight="1" spans="1:11">
      <c r="A12" s="64"/>
      <c r="B12" s="59" t="s">
        <v>1539</v>
      </c>
      <c r="C12" s="29" t="s">
        <v>1540</v>
      </c>
      <c r="D12" s="33"/>
      <c r="E12" s="33"/>
      <c r="F12" s="60" t="s">
        <v>1531</v>
      </c>
      <c r="G12" s="60"/>
      <c r="H12" s="29" t="s">
        <v>152</v>
      </c>
      <c r="I12" s="30" t="s">
        <v>19</v>
      </c>
      <c r="J12" s="34">
        <v>0.2</v>
      </c>
      <c r="K12" s="32"/>
    </row>
    <row r="13" ht="138" customHeight="1" spans="1:11">
      <c r="A13" s="58">
        <v>5</v>
      </c>
      <c r="B13" s="59" t="s">
        <v>1541</v>
      </c>
      <c r="C13" s="29" t="s">
        <v>1542</v>
      </c>
      <c r="D13" s="29" t="s">
        <v>1543</v>
      </c>
      <c r="E13" s="29" t="s">
        <v>1530</v>
      </c>
      <c r="F13" s="60" t="s">
        <v>1531</v>
      </c>
      <c r="G13" s="60" t="s">
        <v>1544</v>
      </c>
      <c r="H13" s="33"/>
      <c r="I13" s="30" t="s">
        <v>19</v>
      </c>
      <c r="J13" s="34">
        <v>0.2</v>
      </c>
      <c r="K13" s="32"/>
    </row>
    <row r="14" ht="84" customHeight="1" spans="1:11">
      <c r="A14" s="64"/>
      <c r="B14" s="59" t="s">
        <v>1545</v>
      </c>
      <c r="C14" s="29" t="s">
        <v>1546</v>
      </c>
      <c r="D14" s="33"/>
      <c r="E14" s="33"/>
      <c r="F14" s="60" t="s">
        <v>1531</v>
      </c>
      <c r="G14" s="60"/>
      <c r="H14" s="29" t="s">
        <v>152</v>
      </c>
      <c r="I14" s="30" t="s">
        <v>19</v>
      </c>
      <c r="J14" s="34">
        <v>0.2</v>
      </c>
      <c r="K14" s="32"/>
    </row>
    <row r="15" ht="86" customHeight="1" spans="1:11">
      <c r="A15" s="64"/>
      <c r="B15" s="59" t="s">
        <v>1547</v>
      </c>
      <c r="C15" s="29" t="s">
        <v>1548</v>
      </c>
      <c r="D15" s="33"/>
      <c r="E15" s="33"/>
      <c r="F15" s="60" t="s">
        <v>1531</v>
      </c>
      <c r="G15" s="60" t="s">
        <v>1549</v>
      </c>
      <c r="H15" s="33"/>
      <c r="I15" s="30" t="s">
        <v>19</v>
      </c>
      <c r="J15" s="34">
        <v>0.2</v>
      </c>
      <c r="K15" s="32"/>
    </row>
    <row r="16" ht="138" customHeight="1" spans="1:11">
      <c r="A16" s="58">
        <v>6</v>
      </c>
      <c r="B16" s="59" t="s">
        <v>1550</v>
      </c>
      <c r="C16" s="29" t="s">
        <v>1551</v>
      </c>
      <c r="D16" s="29" t="s">
        <v>1552</v>
      </c>
      <c r="E16" s="29" t="s">
        <v>1530</v>
      </c>
      <c r="F16" s="60" t="s">
        <v>1531</v>
      </c>
      <c r="G16" s="60" t="s">
        <v>1553</v>
      </c>
      <c r="H16" s="33"/>
      <c r="I16" s="30" t="s">
        <v>19</v>
      </c>
      <c r="J16" s="34">
        <v>0.2</v>
      </c>
      <c r="K16" s="32"/>
    </row>
    <row r="17" ht="63" customHeight="1" spans="1:11">
      <c r="A17" s="64"/>
      <c r="B17" s="59" t="s">
        <v>1554</v>
      </c>
      <c r="C17" s="29" t="s">
        <v>1555</v>
      </c>
      <c r="D17" s="33"/>
      <c r="E17" s="33"/>
      <c r="F17" s="60" t="s">
        <v>1531</v>
      </c>
      <c r="G17" s="60"/>
      <c r="H17" s="29" t="s">
        <v>152</v>
      </c>
      <c r="I17" s="30" t="s">
        <v>19</v>
      </c>
      <c r="J17" s="34">
        <v>0.2</v>
      </c>
      <c r="K17" s="32"/>
    </row>
    <row r="18" ht="137" customHeight="1" spans="1:11">
      <c r="A18" s="58">
        <v>7</v>
      </c>
      <c r="B18" s="59" t="s">
        <v>1556</v>
      </c>
      <c r="C18" s="29" t="s">
        <v>1557</v>
      </c>
      <c r="D18" s="29" t="s">
        <v>1558</v>
      </c>
      <c r="E18" s="29" t="s">
        <v>1530</v>
      </c>
      <c r="F18" s="60" t="s">
        <v>1531</v>
      </c>
      <c r="G18" s="60" t="s">
        <v>1559</v>
      </c>
      <c r="H18" s="33"/>
      <c r="I18" s="30" t="s">
        <v>19</v>
      </c>
      <c r="J18" s="34">
        <v>0.2</v>
      </c>
      <c r="K18" s="32"/>
    </row>
    <row r="19" ht="66" customHeight="1" spans="1:11">
      <c r="A19" s="64"/>
      <c r="B19" s="59" t="s">
        <v>1560</v>
      </c>
      <c r="C19" s="29" t="s">
        <v>1561</v>
      </c>
      <c r="D19" s="33"/>
      <c r="E19" s="33"/>
      <c r="F19" s="60" t="s">
        <v>1531</v>
      </c>
      <c r="G19" s="60"/>
      <c r="H19" s="29" t="s">
        <v>152</v>
      </c>
      <c r="I19" s="30" t="s">
        <v>19</v>
      </c>
      <c r="J19" s="34">
        <v>0.2</v>
      </c>
      <c r="K19" s="32"/>
    </row>
    <row r="20" ht="132" customHeight="1" spans="1:11">
      <c r="A20" s="58">
        <v>8</v>
      </c>
      <c r="B20" s="59" t="s">
        <v>1562</v>
      </c>
      <c r="C20" s="29" t="s">
        <v>1563</v>
      </c>
      <c r="D20" s="29" t="s">
        <v>1564</v>
      </c>
      <c r="E20" s="29" t="s">
        <v>1530</v>
      </c>
      <c r="F20" s="60" t="s">
        <v>1531</v>
      </c>
      <c r="G20" s="60" t="s">
        <v>1565</v>
      </c>
      <c r="H20" s="33"/>
      <c r="I20" s="30" t="s">
        <v>19</v>
      </c>
      <c r="J20" s="34">
        <v>0.2</v>
      </c>
      <c r="K20" s="32"/>
    </row>
    <row r="21" ht="60" customHeight="1" spans="1:11">
      <c r="A21" s="64"/>
      <c r="B21" s="59" t="s">
        <v>1566</v>
      </c>
      <c r="C21" s="29" t="s">
        <v>1567</v>
      </c>
      <c r="D21" s="33"/>
      <c r="E21" s="33"/>
      <c r="F21" s="60" t="s">
        <v>1531</v>
      </c>
      <c r="G21" s="60"/>
      <c r="H21" s="29" t="s">
        <v>152</v>
      </c>
      <c r="I21" s="30" t="s">
        <v>19</v>
      </c>
      <c r="J21" s="34">
        <v>0.2</v>
      </c>
      <c r="K21" s="32"/>
    </row>
    <row r="22" ht="133" customHeight="1" spans="1:11">
      <c r="A22" s="58">
        <v>9</v>
      </c>
      <c r="B22" s="59" t="s">
        <v>1568</v>
      </c>
      <c r="C22" s="29" t="s">
        <v>1569</v>
      </c>
      <c r="D22" s="29" t="s">
        <v>1570</v>
      </c>
      <c r="E22" s="29" t="s">
        <v>1530</v>
      </c>
      <c r="F22" s="60" t="s">
        <v>1531</v>
      </c>
      <c r="G22" s="60" t="s">
        <v>1571</v>
      </c>
      <c r="H22" s="33"/>
      <c r="I22" s="30" t="s">
        <v>19</v>
      </c>
      <c r="J22" s="34">
        <v>0.2</v>
      </c>
      <c r="K22" s="32"/>
    </row>
    <row r="23" ht="63" customHeight="1" spans="1:11">
      <c r="A23" s="64"/>
      <c r="B23" s="59" t="s">
        <v>1572</v>
      </c>
      <c r="C23" s="29" t="s">
        <v>1573</v>
      </c>
      <c r="D23" s="33"/>
      <c r="E23" s="33"/>
      <c r="F23" s="60" t="s">
        <v>1531</v>
      </c>
      <c r="G23" s="60"/>
      <c r="H23" s="29" t="s">
        <v>152</v>
      </c>
      <c r="I23" s="30" t="s">
        <v>19</v>
      </c>
      <c r="J23" s="34">
        <v>0.2</v>
      </c>
      <c r="K23" s="32"/>
    </row>
    <row r="24" ht="137" customHeight="1" spans="1:11">
      <c r="A24" s="58">
        <v>10</v>
      </c>
      <c r="B24" s="59" t="s">
        <v>1574</v>
      </c>
      <c r="C24" s="29" t="s">
        <v>1575</v>
      </c>
      <c r="D24" s="29" t="s">
        <v>1576</v>
      </c>
      <c r="E24" s="29" t="s">
        <v>1530</v>
      </c>
      <c r="F24" s="60" t="s">
        <v>1531</v>
      </c>
      <c r="G24" s="60" t="s">
        <v>1577</v>
      </c>
      <c r="H24" s="33"/>
      <c r="I24" s="30" t="s">
        <v>19</v>
      </c>
      <c r="J24" s="34">
        <v>0.2</v>
      </c>
      <c r="K24" s="32"/>
    </row>
    <row r="25" ht="60" customHeight="1" spans="1:11">
      <c r="A25" s="64"/>
      <c r="B25" s="59" t="s">
        <v>1578</v>
      </c>
      <c r="C25" s="29" t="s">
        <v>1579</v>
      </c>
      <c r="D25" s="33"/>
      <c r="E25" s="33"/>
      <c r="F25" s="60" t="s">
        <v>1531</v>
      </c>
      <c r="G25" s="60"/>
      <c r="H25" s="29" t="s">
        <v>152</v>
      </c>
      <c r="I25" s="30" t="s">
        <v>19</v>
      </c>
      <c r="J25" s="34">
        <v>0.2</v>
      </c>
      <c r="K25" s="32"/>
    </row>
    <row r="26" ht="142" customHeight="1" spans="1:11">
      <c r="A26" s="58">
        <v>11</v>
      </c>
      <c r="B26" s="59" t="s">
        <v>1580</v>
      </c>
      <c r="C26" s="29" t="s">
        <v>1581</v>
      </c>
      <c r="D26" s="29" t="s">
        <v>1582</v>
      </c>
      <c r="E26" s="29" t="s">
        <v>1583</v>
      </c>
      <c r="F26" s="60" t="s">
        <v>1531</v>
      </c>
      <c r="G26" s="60" t="s">
        <v>1584</v>
      </c>
      <c r="H26" s="29" t="s">
        <v>1585</v>
      </c>
      <c r="I26" s="30" t="s">
        <v>19</v>
      </c>
      <c r="J26" s="34">
        <v>0.2</v>
      </c>
      <c r="K26" s="32"/>
    </row>
    <row r="27" ht="59" customHeight="1" spans="1:11">
      <c r="A27" s="64"/>
      <c r="B27" s="59" t="s">
        <v>1586</v>
      </c>
      <c r="C27" s="29" t="s">
        <v>1587</v>
      </c>
      <c r="D27" s="33"/>
      <c r="E27" s="33"/>
      <c r="F27" s="60" t="s">
        <v>1531</v>
      </c>
      <c r="G27" s="60"/>
      <c r="H27" s="29" t="s">
        <v>152</v>
      </c>
      <c r="I27" s="30" t="s">
        <v>19</v>
      </c>
      <c r="J27" s="34">
        <v>0.2</v>
      </c>
      <c r="K27" s="32"/>
    </row>
    <row r="28" ht="164" customHeight="1" spans="1:11">
      <c r="A28" s="58">
        <v>12</v>
      </c>
      <c r="B28" s="59" t="s">
        <v>1588</v>
      </c>
      <c r="C28" s="29" t="s">
        <v>1589</v>
      </c>
      <c r="D28" s="29" t="s">
        <v>1590</v>
      </c>
      <c r="E28" s="29" t="s">
        <v>1583</v>
      </c>
      <c r="F28" s="60" t="s">
        <v>1531</v>
      </c>
      <c r="G28" s="60" t="s">
        <v>1591</v>
      </c>
      <c r="H28" s="29" t="s">
        <v>1585</v>
      </c>
      <c r="I28" s="30" t="s">
        <v>19</v>
      </c>
      <c r="J28" s="34">
        <v>0.2</v>
      </c>
      <c r="K28" s="32"/>
    </row>
    <row r="29" ht="67" customHeight="1" spans="1:11">
      <c r="A29" s="64"/>
      <c r="B29" s="59" t="s">
        <v>1592</v>
      </c>
      <c r="C29" s="29" t="s">
        <v>1593</v>
      </c>
      <c r="D29" s="33"/>
      <c r="E29" s="33"/>
      <c r="F29" s="60" t="s">
        <v>1531</v>
      </c>
      <c r="G29" s="60"/>
      <c r="H29" s="29" t="s">
        <v>152</v>
      </c>
      <c r="I29" s="30" t="s">
        <v>19</v>
      </c>
      <c r="J29" s="34">
        <v>0.2</v>
      </c>
      <c r="K29" s="32"/>
    </row>
    <row r="30" ht="168" customHeight="1" spans="1:11">
      <c r="A30" s="58">
        <v>13</v>
      </c>
      <c r="B30" s="59" t="s">
        <v>1594</v>
      </c>
      <c r="C30" s="29" t="s">
        <v>1595</v>
      </c>
      <c r="D30" s="29" t="s">
        <v>1596</v>
      </c>
      <c r="E30" s="29" t="s">
        <v>1583</v>
      </c>
      <c r="F30" s="60" t="s">
        <v>1531</v>
      </c>
      <c r="G30" s="60" t="s">
        <v>1597</v>
      </c>
      <c r="H30" s="29" t="s">
        <v>1585</v>
      </c>
      <c r="I30" s="30" t="s">
        <v>19</v>
      </c>
      <c r="J30" s="34">
        <v>0.2</v>
      </c>
      <c r="K30" s="32"/>
    </row>
    <row r="31" ht="74" customHeight="1" spans="1:11">
      <c r="A31" s="64"/>
      <c r="B31" s="59" t="s">
        <v>1598</v>
      </c>
      <c r="C31" s="29" t="s">
        <v>1599</v>
      </c>
      <c r="D31" s="33"/>
      <c r="E31" s="33"/>
      <c r="F31" s="60" t="s">
        <v>1531</v>
      </c>
      <c r="G31" s="60"/>
      <c r="H31" s="29" t="s">
        <v>152</v>
      </c>
      <c r="I31" s="30" t="s">
        <v>19</v>
      </c>
      <c r="J31" s="34">
        <v>0.2</v>
      </c>
      <c r="K31" s="32"/>
    </row>
    <row r="32" ht="166" customHeight="1" spans="1:11">
      <c r="A32" s="58">
        <v>14</v>
      </c>
      <c r="B32" s="59" t="s">
        <v>1600</v>
      </c>
      <c r="C32" s="29" t="s">
        <v>1601</v>
      </c>
      <c r="D32" s="29" t="s">
        <v>1602</v>
      </c>
      <c r="E32" s="29" t="s">
        <v>1583</v>
      </c>
      <c r="F32" s="60" t="s">
        <v>1531</v>
      </c>
      <c r="G32" s="60" t="s">
        <v>1603</v>
      </c>
      <c r="H32" s="29" t="s">
        <v>1585</v>
      </c>
      <c r="I32" s="30" t="s">
        <v>19</v>
      </c>
      <c r="J32" s="34">
        <v>0.2</v>
      </c>
      <c r="K32" s="32"/>
    </row>
    <row r="33" ht="74" customHeight="1" spans="1:11">
      <c r="A33" s="64"/>
      <c r="B33" s="59" t="s">
        <v>1604</v>
      </c>
      <c r="C33" s="29" t="s">
        <v>1605</v>
      </c>
      <c r="D33" s="33"/>
      <c r="E33" s="33"/>
      <c r="F33" s="60" t="s">
        <v>1531</v>
      </c>
      <c r="G33" s="60"/>
      <c r="H33" s="29" t="s">
        <v>152</v>
      </c>
      <c r="I33" s="30" t="s">
        <v>19</v>
      </c>
      <c r="J33" s="34">
        <v>0.2</v>
      </c>
      <c r="K33" s="32"/>
    </row>
    <row r="34" ht="162" customHeight="1" spans="1:11">
      <c r="A34" s="58">
        <v>15</v>
      </c>
      <c r="B34" s="59" t="s">
        <v>1606</v>
      </c>
      <c r="C34" s="29" t="s">
        <v>1607</v>
      </c>
      <c r="D34" s="29" t="s">
        <v>1608</v>
      </c>
      <c r="E34" s="29" t="s">
        <v>1609</v>
      </c>
      <c r="F34" s="60" t="s">
        <v>17</v>
      </c>
      <c r="G34" s="60" t="s">
        <v>1610</v>
      </c>
      <c r="H34" s="29" t="s">
        <v>1585</v>
      </c>
      <c r="I34" s="30" t="s">
        <v>19</v>
      </c>
      <c r="J34" s="34">
        <v>0.2</v>
      </c>
      <c r="K34" s="32"/>
    </row>
    <row r="35" ht="74" customHeight="1" spans="1:11">
      <c r="A35" s="64"/>
      <c r="B35" s="59" t="s">
        <v>1611</v>
      </c>
      <c r="C35" s="29" t="s">
        <v>1612</v>
      </c>
      <c r="D35" s="33"/>
      <c r="E35" s="33"/>
      <c r="F35" s="60" t="s">
        <v>17</v>
      </c>
      <c r="G35" s="60"/>
      <c r="H35" s="29" t="s">
        <v>152</v>
      </c>
      <c r="I35" s="30" t="s">
        <v>19</v>
      </c>
      <c r="J35" s="34">
        <v>0.2</v>
      </c>
      <c r="K35" s="32"/>
    </row>
    <row r="36" ht="165" customHeight="1" spans="1:11">
      <c r="A36" s="58">
        <v>16</v>
      </c>
      <c r="B36" s="59" t="s">
        <v>1613</v>
      </c>
      <c r="C36" s="29" t="s">
        <v>1614</v>
      </c>
      <c r="D36" s="29" t="s">
        <v>1615</v>
      </c>
      <c r="E36" s="29" t="s">
        <v>1583</v>
      </c>
      <c r="F36" s="60" t="s">
        <v>1531</v>
      </c>
      <c r="G36" s="60" t="s">
        <v>1559</v>
      </c>
      <c r="H36" s="29" t="s">
        <v>1585</v>
      </c>
      <c r="I36" s="30" t="s">
        <v>19</v>
      </c>
      <c r="J36" s="34">
        <v>0.2</v>
      </c>
      <c r="K36" s="32"/>
    </row>
    <row r="37" ht="76" customHeight="1" spans="1:11">
      <c r="A37" s="64"/>
      <c r="B37" s="59" t="s">
        <v>1616</v>
      </c>
      <c r="C37" s="29" t="s">
        <v>1617</v>
      </c>
      <c r="D37" s="33"/>
      <c r="E37" s="33"/>
      <c r="F37" s="60" t="s">
        <v>1531</v>
      </c>
      <c r="G37" s="60"/>
      <c r="H37" s="29" t="s">
        <v>152</v>
      </c>
      <c r="I37" s="30" t="s">
        <v>19</v>
      </c>
      <c r="J37" s="34">
        <v>0.2</v>
      </c>
      <c r="K37" s="32"/>
    </row>
    <row r="38" ht="150" customHeight="1" spans="1:11">
      <c r="A38" s="58">
        <v>17</v>
      </c>
      <c r="B38" s="59" t="s">
        <v>1618</v>
      </c>
      <c r="C38" s="29" t="s">
        <v>1619</v>
      </c>
      <c r="D38" s="29" t="s">
        <v>1620</v>
      </c>
      <c r="E38" s="29" t="s">
        <v>1583</v>
      </c>
      <c r="F38" s="60" t="s">
        <v>1531</v>
      </c>
      <c r="G38" s="60" t="s">
        <v>1565</v>
      </c>
      <c r="H38" s="29" t="s">
        <v>1585</v>
      </c>
      <c r="I38" s="30" t="s">
        <v>19</v>
      </c>
      <c r="J38" s="34">
        <v>0.2</v>
      </c>
      <c r="K38" s="32"/>
    </row>
    <row r="39" ht="57" customHeight="1" spans="1:11">
      <c r="A39" s="64"/>
      <c r="B39" s="59" t="s">
        <v>1621</v>
      </c>
      <c r="C39" s="29" t="s">
        <v>1622</v>
      </c>
      <c r="D39" s="33"/>
      <c r="E39" s="33"/>
      <c r="F39" s="60" t="s">
        <v>1531</v>
      </c>
      <c r="G39" s="60"/>
      <c r="H39" s="29" t="s">
        <v>152</v>
      </c>
      <c r="I39" s="30" t="s">
        <v>19</v>
      </c>
      <c r="J39" s="34">
        <v>0.2</v>
      </c>
      <c r="K39" s="32"/>
    </row>
    <row r="40" ht="148" customHeight="1" spans="1:11">
      <c r="A40" s="58">
        <v>18</v>
      </c>
      <c r="B40" s="59" t="s">
        <v>1623</v>
      </c>
      <c r="C40" s="29" t="s">
        <v>1624</v>
      </c>
      <c r="D40" s="29" t="s">
        <v>1625</v>
      </c>
      <c r="E40" s="29" t="s">
        <v>1583</v>
      </c>
      <c r="F40" s="60" t="s">
        <v>1531</v>
      </c>
      <c r="G40" s="60" t="s">
        <v>1571</v>
      </c>
      <c r="H40" s="29" t="s">
        <v>1585</v>
      </c>
      <c r="I40" s="30" t="s">
        <v>19</v>
      </c>
      <c r="J40" s="34">
        <v>0.2</v>
      </c>
      <c r="K40" s="32"/>
    </row>
    <row r="41" ht="59" customHeight="1" spans="1:11">
      <c r="A41" s="64"/>
      <c r="B41" s="59" t="s">
        <v>1626</v>
      </c>
      <c r="C41" s="29" t="s">
        <v>1627</v>
      </c>
      <c r="D41" s="33"/>
      <c r="E41" s="33"/>
      <c r="F41" s="60" t="s">
        <v>1531</v>
      </c>
      <c r="G41" s="60"/>
      <c r="H41" s="29" t="s">
        <v>152</v>
      </c>
      <c r="I41" s="30" t="s">
        <v>19</v>
      </c>
      <c r="J41" s="34">
        <v>0.2</v>
      </c>
      <c r="K41" s="32"/>
    </row>
    <row r="42" ht="147" customHeight="1" spans="1:11">
      <c r="A42" s="58">
        <v>19</v>
      </c>
      <c r="B42" s="59" t="s">
        <v>1628</v>
      </c>
      <c r="C42" s="29" t="s">
        <v>1629</v>
      </c>
      <c r="D42" s="29" t="s">
        <v>1630</v>
      </c>
      <c r="E42" s="29" t="s">
        <v>1583</v>
      </c>
      <c r="F42" s="60" t="s">
        <v>1531</v>
      </c>
      <c r="G42" s="60" t="s">
        <v>1577</v>
      </c>
      <c r="H42" s="29" t="s">
        <v>1585</v>
      </c>
      <c r="I42" s="30" t="s">
        <v>19</v>
      </c>
      <c r="J42" s="34">
        <v>0.2</v>
      </c>
      <c r="K42" s="32"/>
    </row>
    <row r="43" ht="54" customHeight="1" spans="1:11">
      <c r="A43" s="64"/>
      <c r="B43" s="59" t="s">
        <v>1631</v>
      </c>
      <c r="C43" s="29" t="s">
        <v>1632</v>
      </c>
      <c r="D43" s="33"/>
      <c r="E43" s="33"/>
      <c r="F43" s="60" t="s">
        <v>1531</v>
      </c>
      <c r="G43" s="60"/>
      <c r="H43" s="29" t="s">
        <v>152</v>
      </c>
      <c r="I43" s="30" t="s">
        <v>19</v>
      </c>
      <c r="J43" s="34">
        <v>0.2</v>
      </c>
      <c r="K43" s="32"/>
    </row>
    <row r="44" ht="132" customHeight="1" spans="1:11">
      <c r="A44" s="58">
        <v>20</v>
      </c>
      <c r="B44" s="59" t="s">
        <v>1633</v>
      </c>
      <c r="C44" s="29" t="s">
        <v>1634</v>
      </c>
      <c r="D44" s="29" t="s">
        <v>1635</v>
      </c>
      <c r="E44" s="29" t="s">
        <v>1636</v>
      </c>
      <c r="F44" s="60" t="s">
        <v>1531</v>
      </c>
      <c r="G44" s="60" t="s">
        <v>1637</v>
      </c>
      <c r="H44" s="33"/>
      <c r="I44" s="30" t="s">
        <v>19</v>
      </c>
      <c r="J44" s="34">
        <v>0.2</v>
      </c>
      <c r="K44" s="32"/>
    </row>
    <row r="45" ht="59" customHeight="1" spans="1:11">
      <c r="A45" s="64"/>
      <c r="B45" s="59" t="s">
        <v>1638</v>
      </c>
      <c r="C45" s="29" t="s">
        <v>1639</v>
      </c>
      <c r="D45" s="33"/>
      <c r="E45" s="33"/>
      <c r="F45" s="60" t="s">
        <v>1531</v>
      </c>
      <c r="G45" s="60"/>
      <c r="H45" s="29" t="s">
        <v>152</v>
      </c>
      <c r="I45" s="30" t="s">
        <v>19</v>
      </c>
      <c r="J45" s="34">
        <v>0.2</v>
      </c>
      <c r="K45" s="32"/>
    </row>
    <row r="46" ht="131" customHeight="1" spans="1:11">
      <c r="A46" s="58">
        <v>21</v>
      </c>
      <c r="B46" s="59" t="s">
        <v>1640</v>
      </c>
      <c r="C46" s="29" t="s">
        <v>1641</v>
      </c>
      <c r="D46" s="29" t="s">
        <v>1642</v>
      </c>
      <c r="E46" s="29" t="s">
        <v>1636</v>
      </c>
      <c r="F46" s="60" t="s">
        <v>1531</v>
      </c>
      <c r="G46" s="60" t="s">
        <v>1643</v>
      </c>
      <c r="H46" s="33"/>
      <c r="I46" s="30" t="s">
        <v>19</v>
      </c>
      <c r="J46" s="34">
        <v>0.2</v>
      </c>
      <c r="K46" s="32"/>
    </row>
    <row r="47" ht="63" customHeight="1" spans="1:11">
      <c r="A47" s="64"/>
      <c r="B47" s="59" t="s">
        <v>1644</v>
      </c>
      <c r="C47" s="29" t="s">
        <v>1645</v>
      </c>
      <c r="D47" s="33"/>
      <c r="E47" s="33"/>
      <c r="F47" s="60" t="s">
        <v>1531</v>
      </c>
      <c r="G47" s="60"/>
      <c r="H47" s="29" t="s">
        <v>152</v>
      </c>
      <c r="I47" s="30" t="s">
        <v>19</v>
      </c>
      <c r="J47" s="34">
        <v>0.2</v>
      </c>
      <c r="K47" s="32"/>
    </row>
    <row r="48" ht="125" customHeight="1" spans="1:11">
      <c r="A48" s="58">
        <v>22</v>
      </c>
      <c r="B48" s="59" t="s">
        <v>1646</v>
      </c>
      <c r="C48" s="29" t="s">
        <v>1647</v>
      </c>
      <c r="D48" s="29" t="s">
        <v>1648</v>
      </c>
      <c r="E48" s="29" t="s">
        <v>1636</v>
      </c>
      <c r="F48" s="60" t="s">
        <v>1531</v>
      </c>
      <c r="G48" s="60" t="s">
        <v>1649</v>
      </c>
      <c r="H48" s="33"/>
      <c r="I48" s="30" t="s">
        <v>19</v>
      </c>
      <c r="J48" s="34">
        <v>0.2</v>
      </c>
      <c r="K48" s="32"/>
    </row>
    <row r="49" ht="60" customHeight="1" spans="1:11">
      <c r="A49" s="64"/>
      <c r="B49" s="59" t="s">
        <v>1650</v>
      </c>
      <c r="C49" s="29" t="s">
        <v>1651</v>
      </c>
      <c r="D49" s="33"/>
      <c r="E49" s="33"/>
      <c r="F49" s="60" t="s">
        <v>1531</v>
      </c>
      <c r="G49" s="60"/>
      <c r="H49" s="29" t="s">
        <v>152</v>
      </c>
      <c r="I49" s="30" t="s">
        <v>19</v>
      </c>
      <c r="J49" s="34">
        <v>0.2</v>
      </c>
      <c r="K49" s="32"/>
    </row>
    <row r="50" ht="138" customHeight="1" spans="1:11">
      <c r="A50" s="58">
        <v>23</v>
      </c>
      <c r="B50" s="59" t="s">
        <v>1652</v>
      </c>
      <c r="C50" s="29" t="s">
        <v>1653</v>
      </c>
      <c r="D50" s="29" t="s">
        <v>1654</v>
      </c>
      <c r="E50" s="29" t="s">
        <v>1636</v>
      </c>
      <c r="F50" s="60" t="s">
        <v>1531</v>
      </c>
      <c r="G50" s="60" t="s">
        <v>1655</v>
      </c>
      <c r="H50" s="33"/>
      <c r="I50" s="30" t="s">
        <v>19</v>
      </c>
      <c r="J50" s="34">
        <v>0.2</v>
      </c>
      <c r="K50" s="32"/>
    </row>
    <row r="51" ht="62" customHeight="1" spans="1:11">
      <c r="A51" s="64"/>
      <c r="B51" s="59" t="s">
        <v>1656</v>
      </c>
      <c r="C51" s="29" t="s">
        <v>1657</v>
      </c>
      <c r="D51" s="33"/>
      <c r="E51" s="33"/>
      <c r="F51" s="60" t="s">
        <v>1531</v>
      </c>
      <c r="G51" s="60"/>
      <c r="H51" s="29" t="s">
        <v>152</v>
      </c>
      <c r="I51" s="30" t="s">
        <v>19</v>
      </c>
      <c r="J51" s="34">
        <v>0.2</v>
      </c>
      <c r="K51" s="32"/>
    </row>
    <row r="52" ht="141" customHeight="1" spans="1:11">
      <c r="A52" s="58">
        <v>24</v>
      </c>
      <c r="B52" s="59" t="s">
        <v>1658</v>
      </c>
      <c r="C52" s="29" t="s">
        <v>1659</v>
      </c>
      <c r="D52" s="29" t="s">
        <v>1660</v>
      </c>
      <c r="E52" s="29" t="s">
        <v>1636</v>
      </c>
      <c r="F52" s="60" t="s">
        <v>1531</v>
      </c>
      <c r="G52" s="60" t="s">
        <v>1661</v>
      </c>
      <c r="H52" s="33"/>
      <c r="I52" s="30" t="s">
        <v>19</v>
      </c>
      <c r="J52" s="34">
        <v>0.2</v>
      </c>
      <c r="K52" s="32"/>
    </row>
    <row r="53" ht="58" customHeight="1" spans="1:11">
      <c r="A53" s="64"/>
      <c r="B53" s="59" t="s">
        <v>1662</v>
      </c>
      <c r="C53" s="29" t="s">
        <v>1663</v>
      </c>
      <c r="D53" s="33"/>
      <c r="E53" s="33"/>
      <c r="F53" s="60" t="s">
        <v>1531</v>
      </c>
      <c r="G53" s="60"/>
      <c r="H53" s="29" t="s">
        <v>152</v>
      </c>
      <c r="I53" s="30" t="s">
        <v>19</v>
      </c>
      <c r="J53" s="34">
        <v>0.2</v>
      </c>
      <c r="K53" s="32"/>
    </row>
    <row r="54" ht="139" customHeight="1" spans="1:11">
      <c r="A54" s="58">
        <v>25</v>
      </c>
      <c r="B54" s="59" t="s">
        <v>1664</v>
      </c>
      <c r="C54" s="29" t="s">
        <v>1665</v>
      </c>
      <c r="D54" s="29" t="s">
        <v>1666</v>
      </c>
      <c r="E54" s="29" t="s">
        <v>1636</v>
      </c>
      <c r="F54" s="60" t="s">
        <v>1531</v>
      </c>
      <c r="G54" s="60" t="s">
        <v>1667</v>
      </c>
      <c r="H54" s="33"/>
      <c r="I54" s="30" t="s">
        <v>19</v>
      </c>
      <c r="J54" s="34">
        <v>0.2</v>
      </c>
      <c r="K54" s="32"/>
    </row>
    <row r="55" ht="73" customHeight="1" spans="1:11">
      <c r="A55" s="64"/>
      <c r="B55" s="59" t="s">
        <v>1668</v>
      </c>
      <c r="C55" s="29" t="s">
        <v>1669</v>
      </c>
      <c r="D55" s="33"/>
      <c r="E55" s="33"/>
      <c r="F55" s="60" t="s">
        <v>1531</v>
      </c>
      <c r="G55" s="60"/>
      <c r="H55" s="29" t="s">
        <v>152</v>
      </c>
      <c r="I55" s="30" t="s">
        <v>19</v>
      </c>
      <c r="J55" s="34">
        <v>0.2</v>
      </c>
      <c r="K55" s="32"/>
    </row>
    <row r="56" ht="138" customHeight="1" spans="1:11">
      <c r="A56" s="58">
        <v>26</v>
      </c>
      <c r="B56" s="59" t="s">
        <v>1670</v>
      </c>
      <c r="C56" s="29" t="s">
        <v>1671</v>
      </c>
      <c r="D56" s="29" t="s">
        <v>1672</v>
      </c>
      <c r="E56" s="29" t="s">
        <v>1636</v>
      </c>
      <c r="F56" s="60" t="s">
        <v>1531</v>
      </c>
      <c r="G56" s="60" t="s">
        <v>1673</v>
      </c>
      <c r="H56" s="33"/>
      <c r="I56" s="30" t="s">
        <v>19</v>
      </c>
      <c r="J56" s="34">
        <v>0.2</v>
      </c>
      <c r="K56" s="32"/>
    </row>
    <row r="57" ht="63" customHeight="1" spans="1:11">
      <c r="A57" s="64"/>
      <c r="B57" s="59" t="s">
        <v>1674</v>
      </c>
      <c r="C57" s="29" t="s">
        <v>1675</v>
      </c>
      <c r="D57" s="33"/>
      <c r="E57" s="33"/>
      <c r="F57" s="60" t="s">
        <v>1531</v>
      </c>
      <c r="G57" s="60"/>
      <c r="H57" s="29" t="s">
        <v>152</v>
      </c>
      <c r="I57" s="30" t="s">
        <v>19</v>
      </c>
      <c r="J57" s="34">
        <v>0.2</v>
      </c>
      <c r="K57" s="32"/>
    </row>
    <row r="58" ht="140" customHeight="1" spans="1:11">
      <c r="A58" s="58">
        <v>27</v>
      </c>
      <c r="B58" s="59" t="s">
        <v>1676</v>
      </c>
      <c r="C58" s="29" t="s">
        <v>1677</v>
      </c>
      <c r="D58" s="29" t="s">
        <v>1678</v>
      </c>
      <c r="E58" s="29" t="s">
        <v>1636</v>
      </c>
      <c r="F58" s="60" t="s">
        <v>1531</v>
      </c>
      <c r="G58" s="60" t="s">
        <v>1679</v>
      </c>
      <c r="H58" s="33"/>
      <c r="I58" s="30" t="s">
        <v>19</v>
      </c>
      <c r="J58" s="34">
        <v>0.2</v>
      </c>
      <c r="K58" s="32"/>
    </row>
    <row r="59" ht="59" customHeight="1" spans="1:11">
      <c r="A59" s="64"/>
      <c r="B59" s="59" t="s">
        <v>1680</v>
      </c>
      <c r="C59" s="29" t="s">
        <v>1681</v>
      </c>
      <c r="D59" s="33"/>
      <c r="E59" s="33"/>
      <c r="F59" s="60" t="s">
        <v>1531</v>
      </c>
      <c r="G59" s="60"/>
      <c r="H59" s="29" t="s">
        <v>152</v>
      </c>
      <c r="I59" s="30" t="s">
        <v>19</v>
      </c>
      <c r="J59" s="34">
        <v>0.2</v>
      </c>
      <c r="K59" s="32"/>
    </row>
    <row r="60" ht="131" customHeight="1" spans="1:11">
      <c r="A60" s="58">
        <v>28</v>
      </c>
      <c r="B60" s="59" t="s">
        <v>1682</v>
      </c>
      <c r="C60" s="29" t="s">
        <v>1683</v>
      </c>
      <c r="D60" s="29" t="s">
        <v>1684</v>
      </c>
      <c r="E60" s="29" t="s">
        <v>1685</v>
      </c>
      <c r="F60" s="60" t="s">
        <v>1531</v>
      </c>
      <c r="G60" s="60" t="s">
        <v>1686</v>
      </c>
      <c r="H60" s="33"/>
      <c r="I60" s="30" t="s">
        <v>19</v>
      </c>
      <c r="J60" s="34">
        <v>0.2</v>
      </c>
      <c r="K60" s="32"/>
    </row>
    <row r="61" ht="49" customHeight="1" spans="1:11">
      <c r="A61" s="64"/>
      <c r="B61" s="59" t="s">
        <v>1687</v>
      </c>
      <c r="C61" s="29" t="s">
        <v>1688</v>
      </c>
      <c r="D61" s="33"/>
      <c r="E61" s="33"/>
      <c r="F61" s="60" t="s">
        <v>1531</v>
      </c>
      <c r="G61" s="60"/>
      <c r="H61" s="29" t="s">
        <v>152</v>
      </c>
      <c r="I61" s="30" t="s">
        <v>19</v>
      </c>
      <c r="J61" s="34">
        <v>0.2</v>
      </c>
      <c r="K61" s="32"/>
    </row>
    <row r="62" ht="144" customHeight="1" spans="1:11">
      <c r="A62" s="58">
        <v>29</v>
      </c>
      <c r="B62" s="59" t="s">
        <v>1689</v>
      </c>
      <c r="C62" s="29" t="s">
        <v>1690</v>
      </c>
      <c r="D62" s="29" t="s">
        <v>1691</v>
      </c>
      <c r="E62" s="29" t="s">
        <v>1692</v>
      </c>
      <c r="F62" s="60" t="s">
        <v>1531</v>
      </c>
      <c r="G62" s="60" t="s">
        <v>1553</v>
      </c>
      <c r="H62" s="33"/>
      <c r="I62" s="30" t="s">
        <v>19</v>
      </c>
      <c r="J62" s="34">
        <v>0.2</v>
      </c>
      <c r="K62" s="32"/>
    </row>
    <row r="63" ht="48" customHeight="1" spans="1:11">
      <c r="A63" s="64"/>
      <c r="B63" s="59" t="s">
        <v>1693</v>
      </c>
      <c r="C63" s="29" t="s">
        <v>1694</v>
      </c>
      <c r="D63" s="33"/>
      <c r="E63" s="33"/>
      <c r="F63" s="60" t="s">
        <v>1531</v>
      </c>
      <c r="G63" s="60"/>
      <c r="H63" s="29" t="s">
        <v>152</v>
      </c>
      <c r="I63" s="30" t="s">
        <v>19</v>
      </c>
      <c r="J63" s="34">
        <v>0.2</v>
      </c>
      <c r="K63" s="32"/>
    </row>
    <row r="64" ht="139" customHeight="1" spans="1:11">
      <c r="A64" s="58">
        <v>30</v>
      </c>
      <c r="B64" s="59" t="s">
        <v>1695</v>
      </c>
      <c r="C64" s="29" t="s">
        <v>1696</v>
      </c>
      <c r="D64" s="29" t="s">
        <v>1697</v>
      </c>
      <c r="E64" s="29" t="s">
        <v>1692</v>
      </c>
      <c r="F64" s="60" t="s">
        <v>17</v>
      </c>
      <c r="G64" s="60" t="s">
        <v>1698</v>
      </c>
      <c r="H64" s="33"/>
      <c r="I64" s="30" t="s">
        <v>19</v>
      </c>
      <c r="J64" s="34">
        <v>0.2</v>
      </c>
      <c r="K64" s="32"/>
    </row>
    <row r="65" ht="71" customHeight="1" spans="1:11">
      <c r="A65" s="64"/>
      <c r="B65" s="59" t="s">
        <v>1699</v>
      </c>
      <c r="C65" s="29" t="s">
        <v>1700</v>
      </c>
      <c r="D65" s="33"/>
      <c r="E65" s="33"/>
      <c r="F65" s="60" t="s">
        <v>17</v>
      </c>
      <c r="G65" s="60"/>
      <c r="H65" s="29" t="s">
        <v>152</v>
      </c>
      <c r="I65" s="30" t="s">
        <v>19</v>
      </c>
      <c r="J65" s="34">
        <v>0.2</v>
      </c>
      <c r="K65" s="32"/>
    </row>
    <row r="66" ht="144" customHeight="1" spans="1:11">
      <c r="A66" s="58">
        <v>31</v>
      </c>
      <c r="B66" s="59" t="s">
        <v>1701</v>
      </c>
      <c r="C66" s="29" t="s">
        <v>1702</v>
      </c>
      <c r="D66" s="29" t="s">
        <v>1703</v>
      </c>
      <c r="E66" s="29" t="s">
        <v>1692</v>
      </c>
      <c r="F66" s="60" t="s">
        <v>17</v>
      </c>
      <c r="G66" s="60" t="s">
        <v>1704</v>
      </c>
      <c r="H66" s="29" t="s">
        <v>1705</v>
      </c>
      <c r="I66" s="30" t="s">
        <v>19</v>
      </c>
      <c r="J66" s="34">
        <v>0.2</v>
      </c>
      <c r="K66" s="32"/>
    </row>
    <row r="67" ht="74" customHeight="1" spans="1:11">
      <c r="A67" s="64"/>
      <c r="B67" s="59" t="s">
        <v>1706</v>
      </c>
      <c r="C67" s="29" t="s">
        <v>1707</v>
      </c>
      <c r="D67" s="33"/>
      <c r="E67" s="33"/>
      <c r="F67" s="60" t="s">
        <v>17</v>
      </c>
      <c r="G67" s="60"/>
      <c r="H67" s="29" t="s">
        <v>152</v>
      </c>
      <c r="I67" s="30" t="s">
        <v>19</v>
      </c>
      <c r="J67" s="34">
        <v>0.2</v>
      </c>
      <c r="K67" s="32"/>
    </row>
    <row r="68" ht="131" customHeight="1" spans="1:11">
      <c r="A68" s="58">
        <v>32</v>
      </c>
      <c r="B68" s="59" t="s">
        <v>1708</v>
      </c>
      <c r="C68" s="29" t="s">
        <v>1709</v>
      </c>
      <c r="D68" s="29" t="s">
        <v>1710</v>
      </c>
      <c r="E68" s="29" t="s">
        <v>1711</v>
      </c>
      <c r="F68" s="60" t="s">
        <v>17</v>
      </c>
      <c r="G68" s="60" t="s">
        <v>1712</v>
      </c>
      <c r="H68" s="33"/>
      <c r="I68" s="30" t="s">
        <v>19</v>
      </c>
      <c r="J68" s="34">
        <v>0.2</v>
      </c>
      <c r="K68" s="32"/>
    </row>
    <row r="69" ht="60" customHeight="1" spans="1:11">
      <c r="A69" s="64"/>
      <c r="B69" s="59" t="s">
        <v>1713</v>
      </c>
      <c r="C69" s="29" t="s">
        <v>1714</v>
      </c>
      <c r="D69" s="33"/>
      <c r="E69" s="33"/>
      <c r="F69" s="60" t="s">
        <v>17</v>
      </c>
      <c r="G69" s="60"/>
      <c r="H69" s="29" t="s">
        <v>152</v>
      </c>
      <c r="I69" s="30" t="s">
        <v>19</v>
      </c>
      <c r="J69" s="34">
        <v>0.2</v>
      </c>
      <c r="K69" s="32"/>
    </row>
    <row r="70" ht="123" customHeight="1" spans="1:11">
      <c r="A70" s="58">
        <v>33</v>
      </c>
      <c r="B70" s="59" t="s">
        <v>1715</v>
      </c>
      <c r="C70" s="29" t="s">
        <v>1716</v>
      </c>
      <c r="D70" s="29" t="s">
        <v>1717</v>
      </c>
      <c r="E70" s="29" t="s">
        <v>1718</v>
      </c>
      <c r="F70" s="60" t="s">
        <v>17</v>
      </c>
      <c r="G70" s="60" t="s">
        <v>1719</v>
      </c>
      <c r="H70" s="33"/>
      <c r="I70" s="30" t="s">
        <v>19</v>
      </c>
      <c r="J70" s="34">
        <v>0.2</v>
      </c>
      <c r="K70" s="32"/>
    </row>
    <row r="71" ht="49" customHeight="1" spans="1:11">
      <c r="A71" s="64"/>
      <c r="B71" s="59" t="s">
        <v>1720</v>
      </c>
      <c r="C71" s="29" t="s">
        <v>1721</v>
      </c>
      <c r="D71" s="33"/>
      <c r="E71" s="33"/>
      <c r="F71" s="60" t="s">
        <v>17</v>
      </c>
      <c r="G71" s="60"/>
      <c r="H71" s="29" t="s">
        <v>152</v>
      </c>
      <c r="I71" s="30" t="s">
        <v>19</v>
      </c>
      <c r="J71" s="34">
        <v>0.2</v>
      </c>
      <c r="K71" s="32"/>
    </row>
    <row r="72" ht="144" customHeight="1" spans="1:11">
      <c r="A72" s="58">
        <v>34</v>
      </c>
      <c r="B72" s="59" t="s">
        <v>1722</v>
      </c>
      <c r="C72" s="29" t="s">
        <v>1723</v>
      </c>
      <c r="D72" s="29" t="s">
        <v>1724</v>
      </c>
      <c r="E72" s="29" t="s">
        <v>1725</v>
      </c>
      <c r="F72" s="60" t="s">
        <v>1531</v>
      </c>
      <c r="G72" s="60" t="s">
        <v>1726</v>
      </c>
      <c r="H72" s="33"/>
      <c r="I72" s="30" t="s">
        <v>22</v>
      </c>
      <c r="J72" s="34">
        <v>1</v>
      </c>
      <c r="K72" s="32"/>
    </row>
    <row r="73" ht="63" customHeight="1" spans="1:11">
      <c r="A73" s="64"/>
      <c r="B73" s="59" t="s">
        <v>1727</v>
      </c>
      <c r="C73" s="29" t="s">
        <v>1728</v>
      </c>
      <c r="D73" s="33"/>
      <c r="E73" s="33"/>
      <c r="F73" s="60" t="s">
        <v>1531</v>
      </c>
      <c r="G73" s="60"/>
      <c r="H73" s="29" t="s">
        <v>152</v>
      </c>
      <c r="I73" s="30" t="s">
        <v>22</v>
      </c>
      <c r="J73" s="34">
        <v>1</v>
      </c>
      <c r="K73" s="32"/>
    </row>
    <row r="74" ht="136" customHeight="1" spans="1:11">
      <c r="A74" s="58">
        <v>35</v>
      </c>
      <c r="B74" s="59" t="s">
        <v>1729</v>
      </c>
      <c r="C74" s="29" t="s">
        <v>1730</v>
      </c>
      <c r="D74" s="29" t="s">
        <v>1731</v>
      </c>
      <c r="E74" s="29" t="s">
        <v>1732</v>
      </c>
      <c r="F74" s="60" t="s">
        <v>1531</v>
      </c>
      <c r="G74" s="60" t="s">
        <v>1733</v>
      </c>
      <c r="H74" s="33"/>
      <c r="I74" s="30" t="s">
        <v>19</v>
      </c>
      <c r="J74" s="34">
        <v>0.2</v>
      </c>
      <c r="K74" s="32"/>
    </row>
    <row r="75" ht="58" customHeight="1" spans="1:11">
      <c r="A75" s="64"/>
      <c r="B75" s="59" t="s">
        <v>1734</v>
      </c>
      <c r="C75" s="29" t="s">
        <v>1735</v>
      </c>
      <c r="D75" s="33"/>
      <c r="E75" s="33"/>
      <c r="F75" s="60" t="s">
        <v>1531</v>
      </c>
      <c r="G75" s="60"/>
      <c r="H75" s="29" t="s">
        <v>152</v>
      </c>
      <c r="I75" s="30" t="s">
        <v>19</v>
      </c>
      <c r="J75" s="34">
        <v>0.2</v>
      </c>
      <c r="K75" s="32"/>
    </row>
    <row r="76" ht="144" customHeight="1" spans="1:11">
      <c r="A76" s="58">
        <v>36</v>
      </c>
      <c r="B76" s="59" t="s">
        <v>1736</v>
      </c>
      <c r="C76" s="29" t="s">
        <v>1737</v>
      </c>
      <c r="D76" s="29" t="s">
        <v>1738</v>
      </c>
      <c r="E76" s="29" t="s">
        <v>1739</v>
      </c>
      <c r="F76" s="60" t="s">
        <v>1531</v>
      </c>
      <c r="G76" s="60" t="s">
        <v>1740</v>
      </c>
      <c r="H76" s="29" t="s">
        <v>1741</v>
      </c>
      <c r="I76" s="30" t="s">
        <v>19</v>
      </c>
      <c r="J76" s="34">
        <v>0.2</v>
      </c>
      <c r="K76" s="32"/>
    </row>
    <row r="77" ht="59" customHeight="1" spans="1:11">
      <c r="A77" s="64"/>
      <c r="B77" s="59" t="s">
        <v>1742</v>
      </c>
      <c r="C77" s="29" t="s">
        <v>1743</v>
      </c>
      <c r="D77" s="33"/>
      <c r="E77" s="33"/>
      <c r="F77" s="60" t="s">
        <v>1531</v>
      </c>
      <c r="G77" s="60"/>
      <c r="H77" s="29" t="s">
        <v>152</v>
      </c>
      <c r="I77" s="30" t="s">
        <v>19</v>
      </c>
      <c r="J77" s="34">
        <v>0.2</v>
      </c>
      <c r="K77" s="32"/>
    </row>
    <row r="78" ht="144" customHeight="1" spans="1:11">
      <c r="A78" s="58">
        <v>37</v>
      </c>
      <c r="B78" s="59" t="s">
        <v>1744</v>
      </c>
      <c r="C78" s="29" t="s">
        <v>1745</v>
      </c>
      <c r="D78" s="29" t="s">
        <v>1746</v>
      </c>
      <c r="E78" s="29" t="s">
        <v>1747</v>
      </c>
      <c r="F78" s="60" t="s">
        <v>1531</v>
      </c>
      <c r="G78" s="60" t="s">
        <v>1748</v>
      </c>
      <c r="H78" s="33"/>
      <c r="I78" s="30" t="s">
        <v>19</v>
      </c>
      <c r="J78" s="34">
        <v>0.2</v>
      </c>
      <c r="K78" s="32"/>
    </row>
    <row r="79" ht="50" customHeight="1" spans="1:11">
      <c r="A79" s="64"/>
      <c r="B79" s="59" t="s">
        <v>1749</v>
      </c>
      <c r="C79" s="29" t="s">
        <v>1750</v>
      </c>
      <c r="D79" s="33"/>
      <c r="E79" s="33"/>
      <c r="F79" s="60" t="s">
        <v>1531</v>
      </c>
      <c r="G79" s="60"/>
      <c r="H79" s="29" t="s">
        <v>152</v>
      </c>
      <c r="I79" s="30" t="s">
        <v>19</v>
      </c>
      <c r="J79" s="34">
        <v>0.2</v>
      </c>
      <c r="K79" s="32"/>
    </row>
    <row r="80" ht="120" customHeight="1" spans="1:11">
      <c r="A80" s="58">
        <v>38</v>
      </c>
      <c r="B80" s="59" t="s">
        <v>1751</v>
      </c>
      <c r="C80" s="29" t="s">
        <v>1752</v>
      </c>
      <c r="D80" s="29" t="s">
        <v>1753</v>
      </c>
      <c r="E80" s="29" t="s">
        <v>1754</v>
      </c>
      <c r="F80" s="60" t="s">
        <v>17</v>
      </c>
      <c r="G80" s="60" t="s">
        <v>1755</v>
      </c>
      <c r="H80" s="33"/>
      <c r="I80" s="30" t="s">
        <v>19</v>
      </c>
      <c r="J80" s="34">
        <v>0.2</v>
      </c>
      <c r="K80" s="32"/>
    </row>
    <row r="81" ht="51" customHeight="1" spans="1:11">
      <c r="A81" s="64"/>
      <c r="B81" s="59" t="s">
        <v>1756</v>
      </c>
      <c r="C81" s="29" t="s">
        <v>1757</v>
      </c>
      <c r="D81" s="33"/>
      <c r="E81" s="33"/>
      <c r="F81" s="60" t="s">
        <v>17</v>
      </c>
      <c r="G81" s="60"/>
      <c r="H81" s="29" t="s">
        <v>152</v>
      </c>
      <c r="I81" s="30" t="s">
        <v>19</v>
      </c>
      <c r="J81" s="34">
        <v>0.2</v>
      </c>
      <c r="K81" s="32"/>
    </row>
    <row r="82" ht="165" customHeight="1" spans="1:11">
      <c r="A82" s="58">
        <v>39</v>
      </c>
      <c r="B82" s="59" t="s">
        <v>1758</v>
      </c>
      <c r="C82" s="29" t="s">
        <v>1759</v>
      </c>
      <c r="D82" s="29" t="s">
        <v>1760</v>
      </c>
      <c r="E82" s="29" t="s">
        <v>1761</v>
      </c>
      <c r="F82" s="60" t="s">
        <v>1531</v>
      </c>
      <c r="G82" s="60" t="s">
        <v>1571</v>
      </c>
      <c r="H82" s="29" t="s">
        <v>1762</v>
      </c>
      <c r="I82" s="30" t="s">
        <v>19</v>
      </c>
      <c r="J82" s="34">
        <v>0.2</v>
      </c>
      <c r="K82" s="32"/>
    </row>
    <row r="83" ht="49" customHeight="1" spans="1:11">
      <c r="A83" s="64"/>
      <c r="B83" s="59" t="s">
        <v>1763</v>
      </c>
      <c r="C83" s="29" t="s">
        <v>1764</v>
      </c>
      <c r="D83" s="33"/>
      <c r="E83" s="33"/>
      <c r="F83" s="60" t="s">
        <v>1531</v>
      </c>
      <c r="G83" s="60"/>
      <c r="H83" s="29" t="s">
        <v>152</v>
      </c>
      <c r="I83" s="30" t="s">
        <v>19</v>
      </c>
      <c r="J83" s="34">
        <v>0.2</v>
      </c>
      <c r="K83" s="32"/>
    </row>
    <row r="84" ht="150" customHeight="1" spans="1:11">
      <c r="A84" s="58">
        <v>40</v>
      </c>
      <c r="B84" s="59" t="s">
        <v>1765</v>
      </c>
      <c r="C84" s="29" t="s">
        <v>1766</v>
      </c>
      <c r="D84" s="29" t="s">
        <v>1767</v>
      </c>
      <c r="E84" s="29" t="s">
        <v>1768</v>
      </c>
      <c r="F84" s="60" t="s">
        <v>1531</v>
      </c>
      <c r="G84" s="60" t="s">
        <v>1769</v>
      </c>
      <c r="H84" s="29" t="s">
        <v>1770</v>
      </c>
      <c r="I84" s="30" t="s">
        <v>19</v>
      </c>
      <c r="J84" s="34">
        <v>0.2</v>
      </c>
      <c r="K84" s="32"/>
    </row>
    <row r="85" ht="66" customHeight="1" spans="1:11">
      <c r="A85" s="64"/>
      <c r="B85" s="59" t="s">
        <v>1771</v>
      </c>
      <c r="C85" s="29" t="s">
        <v>1772</v>
      </c>
      <c r="D85" s="33"/>
      <c r="E85" s="33"/>
      <c r="F85" s="60" t="s">
        <v>1531</v>
      </c>
      <c r="G85" s="60"/>
      <c r="H85" s="29" t="s">
        <v>152</v>
      </c>
      <c r="I85" s="30" t="s">
        <v>19</v>
      </c>
      <c r="J85" s="34">
        <v>0.2</v>
      </c>
      <c r="K85" s="32"/>
    </row>
    <row r="86" ht="142" customHeight="1" spans="1:11">
      <c r="A86" s="58">
        <v>41</v>
      </c>
      <c r="B86" s="59" t="s">
        <v>1773</v>
      </c>
      <c r="C86" s="29" t="s">
        <v>1774</v>
      </c>
      <c r="D86" s="29" t="s">
        <v>1775</v>
      </c>
      <c r="E86" s="29" t="s">
        <v>1776</v>
      </c>
      <c r="F86" s="60" t="s">
        <v>1531</v>
      </c>
      <c r="G86" s="60" t="s">
        <v>1777</v>
      </c>
      <c r="H86" s="33"/>
      <c r="I86" s="30" t="s">
        <v>19</v>
      </c>
      <c r="J86" s="34">
        <v>0.2</v>
      </c>
      <c r="K86" s="32"/>
    </row>
    <row r="87" ht="49" customHeight="1" spans="1:11">
      <c r="A87" s="64"/>
      <c r="B87" s="59" t="s">
        <v>1778</v>
      </c>
      <c r="C87" s="29" t="s">
        <v>1779</v>
      </c>
      <c r="D87" s="33"/>
      <c r="E87" s="33"/>
      <c r="F87" s="60" t="s">
        <v>1531</v>
      </c>
      <c r="G87" s="60"/>
      <c r="H87" s="29" t="s">
        <v>152</v>
      </c>
      <c r="I87" s="30" t="s">
        <v>19</v>
      </c>
      <c r="J87" s="34">
        <v>0.2</v>
      </c>
      <c r="K87" s="32"/>
    </row>
    <row r="88" ht="130" customHeight="1" spans="1:11">
      <c r="A88" s="58">
        <v>42</v>
      </c>
      <c r="B88" s="59" t="s">
        <v>1780</v>
      </c>
      <c r="C88" s="29" t="s">
        <v>1781</v>
      </c>
      <c r="D88" s="29" t="s">
        <v>1782</v>
      </c>
      <c r="E88" s="29" t="s">
        <v>1776</v>
      </c>
      <c r="F88" s="60" t="s">
        <v>1531</v>
      </c>
      <c r="G88" s="60" t="s">
        <v>1783</v>
      </c>
      <c r="H88" s="33"/>
      <c r="I88" s="30" t="s">
        <v>19</v>
      </c>
      <c r="J88" s="34">
        <v>0.2</v>
      </c>
      <c r="K88" s="32"/>
    </row>
    <row r="89" ht="51" customHeight="1" spans="1:11">
      <c r="A89" s="64"/>
      <c r="B89" s="59" t="s">
        <v>1784</v>
      </c>
      <c r="C89" s="29" t="s">
        <v>1785</v>
      </c>
      <c r="D89" s="33"/>
      <c r="E89" s="33"/>
      <c r="F89" s="60" t="s">
        <v>1531</v>
      </c>
      <c r="G89" s="60"/>
      <c r="H89" s="29" t="s">
        <v>152</v>
      </c>
      <c r="I89" s="30" t="s">
        <v>19</v>
      </c>
      <c r="J89" s="34">
        <v>0.2</v>
      </c>
      <c r="K89" s="32"/>
    </row>
    <row r="90" ht="144" customHeight="1" spans="1:11">
      <c r="A90" s="58">
        <v>43</v>
      </c>
      <c r="B90" s="59" t="s">
        <v>1786</v>
      </c>
      <c r="C90" s="29" t="s">
        <v>1787</v>
      </c>
      <c r="D90" s="29" t="s">
        <v>1788</v>
      </c>
      <c r="E90" s="29" t="s">
        <v>1789</v>
      </c>
      <c r="F90" s="60" t="s">
        <v>1433</v>
      </c>
      <c r="G90" s="60" t="s">
        <v>1790</v>
      </c>
      <c r="H90" s="29" t="s">
        <v>1791</v>
      </c>
      <c r="I90" s="30" t="s">
        <v>19</v>
      </c>
      <c r="J90" s="34">
        <v>0.2</v>
      </c>
      <c r="K90" s="32"/>
    </row>
    <row r="91" ht="45" customHeight="1" spans="1:11">
      <c r="A91" s="64"/>
      <c r="B91" s="59" t="s">
        <v>1792</v>
      </c>
      <c r="C91" s="29" t="s">
        <v>1793</v>
      </c>
      <c r="D91" s="33"/>
      <c r="E91" s="33"/>
      <c r="F91" s="60" t="s">
        <v>1433</v>
      </c>
      <c r="G91" s="60"/>
      <c r="H91" s="29" t="s">
        <v>152</v>
      </c>
      <c r="I91" s="30" t="s">
        <v>19</v>
      </c>
      <c r="J91" s="34">
        <v>0.2</v>
      </c>
      <c r="K91" s="32"/>
    </row>
    <row r="92" ht="84" customHeight="1" spans="1:11">
      <c r="A92" s="64"/>
      <c r="B92" s="59" t="s">
        <v>1794</v>
      </c>
      <c r="C92" s="29" t="s">
        <v>1795</v>
      </c>
      <c r="D92" s="33"/>
      <c r="E92" s="33"/>
      <c r="F92" s="60" t="s">
        <v>1433</v>
      </c>
      <c r="G92" s="60" t="s">
        <v>1796</v>
      </c>
      <c r="H92" s="33"/>
      <c r="I92" s="30" t="s">
        <v>19</v>
      </c>
      <c r="J92" s="34">
        <v>0.2</v>
      </c>
      <c r="K92" s="32"/>
    </row>
    <row r="93" ht="87" customHeight="1" spans="1:11">
      <c r="A93" s="64"/>
      <c r="B93" s="59" t="s">
        <v>1797</v>
      </c>
      <c r="C93" s="29" t="s">
        <v>1798</v>
      </c>
      <c r="D93" s="33"/>
      <c r="E93" s="33"/>
      <c r="F93" s="60" t="s">
        <v>1433</v>
      </c>
      <c r="G93" s="60" t="s">
        <v>1799</v>
      </c>
      <c r="H93" s="33"/>
      <c r="I93" s="30" t="s">
        <v>19</v>
      </c>
      <c r="J93" s="34">
        <v>0.2</v>
      </c>
      <c r="K93" s="32"/>
    </row>
    <row r="94" ht="98" customHeight="1" spans="1:11">
      <c r="A94" s="58">
        <v>44</v>
      </c>
      <c r="B94" s="59" t="s">
        <v>1800</v>
      </c>
      <c r="C94" s="29" t="s">
        <v>1801</v>
      </c>
      <c r="D94" s="29" t="s">
        <v>1802</v>
      </c>
      <c r="E94" s="29" t="s">
        <v>1803</v>
      </c>
      <c r="F94" s="60" t="s">
        <v>17</v>
      </c>
      <c r="G94" s="60" t="s">
        <v>1804</v>
      </c>
      <c r="H94" s="29" t="s">
        <v>1805</v>
      </c>
      <c r="I94" s="30" t="s">
        <v>22</v>
      </c>
      <c r="J94" s="34">
        <v>1</v>
      </c>
      <c r="K94" s="32"/>
    </row>
    <row r="95" ht="123" customHeight="1" spans="1:11">
      <c r="A95" s="58">
        <v>45</v>
      </c>
      <c r="B95" s="59" t="s">
        <v>1806</v>
      </c>
      <c r="C95" s="29" t="s">
        <v>1807</v>
      </c>
      <c r="D95" s="29" t="s">
        <v>1808</v>
      </c>
      <c r="E95" s="29" t="s">
        <v>1809</v>
      </c>
      <c r="F95" s="60" t="s">
        <v>17</v>
      </c>
      <c r="G95" s="60" t="s">
        <v>1810</v>
      </c>
      <c r="H95" s="29" t="s">
        <v>1811</v>
      </c>
      <c r="I95" s="30" t="s">
        <v>22</v>
      </c>
      <c r="J95" s="34">
        <v>1</v>
      </c>
      <c r="K95" s="32"/>
    </row>
    <row r="96" ht="81" customHeight="1" spans="1:11">
      <c r="A96" s="64"/>
      <c r="B96" s="59" t="s">
        <v>1812</v>
      </c>
      <c r="C96" s="29" t="s">
        <v>1813</v>
      </c>
      <c r="D96" s="33"/>
      <c r="E96" s="33"/>
      <c r="F96" s="60" t="s">
        <v>17</v>
      </c>
      <c r="G96" s="60" t="s">
        <v>1810</v>
      </c>
      <c r="H96" s="33"/>
      <c r="I96" s="30" t="s">
        <v>22</v>
      </c>
      <c r="J96" s="34">
        <v>1</v>
      </c>
      <c r="K96" s="32"/>
    </row>
    <row r="97" ht="87" customHeight="1" spans="1:11">
      <c r="A97" s="58">
        <v>46</v>
      </c>
      <c r="B97" s="59" t="s">
        <v>1814</v>
      </c>
      <c r="C97" s="29" t="s">
        <v>1815</v>
      </c>
      <c r="D97" s="29" t="s">
        <v>1816</v>
      </c>
      <c r="E97" s="29" t="s">
        <v>1817</v>
      </c>
      <c r="F97" s="60" t="s">
        <v>17</v>
      </c>
      <c r="G97" s="60" t="s">
        <v>1818</v>
      </c>
      <c r="H97" s="29" t="s">
        <v>1819</v>
      </c>
      <c r="I97" s="30" t="s">
        <v>19</v>
      </c>
      <c r="J97" s="30">
        <v>0</v>
      </c>
      <c r="K97" s="32"/>
    </row>
    <row r="98" ht="67" customHeight="1" spans="1:11">
      <c r="A98" s="64"/>
      <c r="B98" s="59" t="s">
        <v>1820</v>
      </c>
      <c r="C98" s="29" t="s">
        <v>1821</v>
      </c>
      <c r="D98" s="33"/>
      <c r="E98" s="33"/>
      <c r="F98" s="60" t="s">
        <v>17</v>
      </c>
      <c r="G98" s="60"/>
      <c r="H98" s="29" t="s">
        <v>152</v>
      </c>
      <c r="I98" s="30" t="s">
        <v>19</v>
      </c>
      <c r="J98" s="30">
        <v>0</v>
      </c>
      <c r="K98" s="32"/>
    </row>
    <row r="99" ht="107" customHeight="1" spans="1:11">
      <c r="A99" s="58">
        <v>47</v>
      </c>
      <c r="B99" s="59" t="s">
        <v>1822</v>
      </c>
      <c r="C99" s="29" t="s">
        <v>1823</v>
      </c>
      <c r="D99" s="29" t="s">
        <v>1824</v>
      </c>
      <c r="E99" s="29" t="s">
        <v>1825</v>
      </c>
      <c r="F99" s="60" t="s">
        <v>17</v>
      </c>
      <c r="G99" s="60" t="s">
        <v>1826</v>
      </c>
      <c r="H99" s="29" t="s">
        <v>1819</v>
      </c>
      <c r="I99" s="30" t="s">
        <v>19</v>
      </c>
      <c r="J99" s="30">
        <v>0</v>
      </c>
      <c r="K99" s="32"/>
    </row>
    <row r="100" ht="75" customHeight="1" spans="1:11">
      <c r="A100" s="64"/>
      <c r="B100" s="59" t="s">
        <v>1827</v>
      </c>
      <c r="C100" s="29" t="s">
        <v>1828</v>
      </c>
      <c r="D100" s="33"/>
      <c r="E100" s="33"/>
      <c r="F100" s="60" t="s">
        <v>17</v>
      </c>
      <c r="G100" s="60"/>
      <c r="H100" s="29" t="s">
        <v>152</v>
      </c>
      <c r="I100" s="30" t="s">
        <v>19</v>
      </c>
      <c r="J100" s="30">
        <v>0</v>
      </c>
      <c r="K100" s="32"/>
    </row>
    <row r="101" ht="98" customHeight="1" spans="1:11">
      <c r="A101" s="58">
        <v>48</v>
      </c>
      <c r="B101" s="59" t="s">
        <v>1829</v>
      </c>
      <c r="C101" s="29" t="s">
        <v>1830</v>
      </c>
      <c r="D101" s="29" t="s">
        <v>1831</v>
      </c>
      <c r="E101" s="29" t="s">
        <v>1832</v>
      </c>
      <c r="F101" s="60" t="s">
        <v>17</v>
      </c>
      <c r="G101" s="60" t="s">
        <v>1833</v>
      </c>
      <c r="H101" s="33"/>
      <c r="I101" s="30" t="s">
        <v>19</v>
      </c>
      <c r="J101" s="30">
        <v>0</v>
      </c>
      <c r="K101" s="32"/>
    </row>
    <row r="102" ht="60" customHeight="1" spans="1:11">
      <c r="A102" s="64"/>
      <c r="B102" s="59" t="s">
        <v>1834</v>
      </c>
      <c r="C102" s="29" t="s">
        <v>1835</v>
      </c>
      <c r="D102" s="33"/>
      <c r="E102" s="33"/>
      <c r="F102" s="60" t="s">
        <v>17</v>
      </c>
      <c r="G102" s="60"/>
      <c r="H102" s="29" t="s">
        <v>152</v>
      </c>
      <c r="I102" s="30" t="s">
        <v>19</v>
      </c>
      <c r="J102" s="30">
        <v>0</v>
      </c>
      <c r="K102" s="32"/>
    </row>
    <row r="103" ht="105" customHeight="1" spans="1:11">
      <c r="A103" s="58">
        <v>49</v>
      </c>
      <c r="B103" s="59" t="s">
        <v>1836</v>
      </c>
      <c r="C103" s="29" t="s">
        <v>1837</v>
      </c>
      <c r="D103" s="29" t="s">
        <v>1838</v>
      </c>
      <c r="E103" s="29" t="s">
        <v>1832</v>
      </c>
      <c r="F103" s="60" t="s">
        <v>17</v>
      </c>
      <c r="G103" s="60" t="s">
        <v>1839</v>
      </c>
      <c r="H103" s="29" t="s">
        <v>1840</v>
      </c>
      <c r="I103" s="30" t="s">
        <v>19</v>
      </c>
      <c r="J103" s="30">
        <v>0</v>
      </c>
      <c r="K103" s="32"/>
    </row>
    <row r="104" ht="81" customHeight="1" spans="1:11">
      <c r="A104" s="64"/>
      <c r="B104" s="59" t="s">
        <v>1841</v>
      </c>
      <c r="C104" s="29" t="s">
        <v>1842</v>
      </c>
      <c r="D104" s="33"/>
      <c r="E104" s="33"/>
      <c r="F104" s="60" t="s">
        <v>17</v>
      </c>
      <c r="G104" s="60"/>
      <c r="H104" s="29" t="s">
        <v>152</v>
      </c>
      <c r="I104" s="30" t="s">
        <v>19</v>
      </c>
      <c r="J104" s="30">
        <v>0</v>
      </c>
      <c r="K104" s="32"/>
    </row>
    <row r="105" ht="82" customHeight="1" spans="1:11">
      <c r="A105" s="64"/>
      <c r="B105" s="59" t="s">
        <v>1843</v>
      </c>
      <c r="C105" s="29" t="s">
        <v>1844</v>
      </c>
      <c r="D105" s="33"/>
      <c r="E105" s="33"/>
      <c r="F105" s="60" t="s">
        <v>17</v>
      </c>
      <c r="G105" s="60" t="s">
        <v>1845</v>
      </c>
      <c r="H105" s="33"/>
      <c r="I105" s="30" t="s">
        <v>19</v>
      </c>
      <c r="J105" s="30">
        <v>0</v>
      </c>
      <c r="K105" s="32"/>
    </row>
    <row r="106" ht="105" customHeight="1" spans="1:11">
      <c r="A106" s="58">
        <v>50</v>
      </c>
      <c r="B106" s="59" t="s">
        <v>1846</v>
      </c>
      <c r="C106" s="29" t="s">
        <v>1847</v>
      </c>
      <c r="D106" s="29" t="s">
        <v>1848</v>
      </c>
      <c r="E106" s="29" t="s">
        <v>1832</v>
      </c>
      <c r="F106" s="60" t="s">
        <v>17</v>
      </c>
      <c r="G106" s="60" t="s">
        <v>1849</v>
      </c>
      <c r="H106" s="33"/>
      <c r="I106" s="30" t="s">
        <v>19</v>
      </c>
      <c r="J106" s="30">
        <v>0</v>
      </c>
      <c r="K106" s="32"/>
    </row>
    <row r="107" ht="60" customHeight="1" spans="1:11">
      <c r="A107" s="64"/>
      <c r="B107" s="59" t="s">
        <v>1850</v>
      </c>
      <c r="C107" s="29" t="s">
        <v>1851</v>
      </c>
      <c r="D107" s="33"/>
      <c r="E107" s="33"/>
      <c r="F107" s="60" t="s">
        <v>17</v>
      </c>
      <c r="G107" s="60"/>
      <c r="H107" s="29" t="s">
        <v>152</v>
      </c>
      <c r="I107" s="30" t="s">
        <v>19</v>
      </c>
      <c r="J107" s="30">
        <v>0</v>
      </c>
      <c r="K107" s="32"/>
    </row>
    <row r="108" ht="107" customHeight="1" spans="1:11">
      <c r="A108" s="58">
        <v>51</v>
      </c>
      <c r="B108" s="59" t="s">
        <v>1852</v>
      </c>
      <c r="C108" s="29" t="s">
        <v>1853</v>
      </c>
      <c r="D108" s="29" t="s">
        <v>1854</v>
      </c>
      <c r="E108" s="29" t="s">
        <v>1832</v>
      </c>
      <c r="F108" s="60" t="s">
        <v>17</v>
      </c>
      <c r="G108" s="60" t="s">
        <v>1855</v>
      </c>
      <c r="H108" s="29" t="s">
        <v>1856</v>
      </c>
      <c r="I108" s="30" t="s">
        <v>19</v>
      </c>
      <c r="J108" s="30">
        <v>0</v>
      </c>
      <c r="K108" s="32"/>
    </row>
    <row r="109" ht="62" customHeight="1" spans="1:11">
      <c r="A109" s="64"/>
      <c r="B109" s="59" t="s">
        <v>1857</v>
      </c>
      <c r="C109" s="29" t="s">
        <v>1858</v>
      </c>
      <c r="D109" s="33"/>
      <c r="E109" s="33"/>
      <c r="F109" s="60" t="s">
        <v>17</v>
      </c>
      <c r="G109" s="60"/>
      <c r="H109" s="29" t="s">
        <v>152</v>
      </c>
      <c r="I109" s="30" t="s">
        <v>19</v>
      </c>
      <c r="J109" s="30">
        <v>0</v>
      </c>
      <c r="K109" s="32"/>
    </row>
    <row r="110" ht="90" customHeight="1" spans="1:11">
      <c r="A110" s="64"/>
      <c r="B110" s="59" t="s">
        <v>1859</v>
      </c>
      <c r="C110" s="29" t="s">
        <v>1860</v>
      </c>
      <c r="D110" s="33"/>
      <c r="E110" s="33"/>
      <c r="F110" s="60" t="s">
        <v>17</v>
      </c>
      <c r="G110" s="60" t="s">
        <v>1861</v>
      </c>
      <c r="H110" s="33"/>
      <c r="I110" s="30" t="s">
        <v>19</v>
      </c>
      <c r="J110" s="30">
        <v>0</v>
      </c>
      <c r="K110" s="32"/>
    </row>
    <row r="111" ht="94" customHeight="1" spans="1:11">
      <c r="A111" s="58">
        <v>52</v>
      </c>
      <c r="B111" s="59" t="s">
        <v>1862</v>
      </c>
      <c r="C111" s="29" t="s">
        <v>1863</v>
      </c>
      <c r="D111" s="29" t="s">
        <v>1864</v>
      </c>
      <c r="E111" s="29" t="s">
        <v>1832</v>
      </c>
      <c r="F111" s="60" t="s">
        <v>17</v>
      </c>
      <c r="G111" s="60" t="s">
        <v>1865</v>
      </c>
      <c r="H111" s="29" t="s">
        <v>1866</v>
      </c>
      <c r="I111" s="30" t="s">
        <v>19</v>
      </c>
      <c r="J111" s="30">
        <v>0</v>
      </c>
      <c r="K111" s="32"/>
    </row>
    <row r="112" ht="64" customHeight="1" spans="1:11">
      <c r="A112" s="64"/>
      <c r="B112" s="59" t="s">
        <v>1867</v>
      </c>
      <c r="C112" s="29" t="s">
        <v>1868</v>
      </c>
      <c r="D112" s="33"/>
      <c r="E112" s="33"/>
      <c r="F112" s="60" t="s">
        <v>17</v>
      </c>
      <c r="G112" s="60"/>
      <c r="H112" s="29" t="s">
        <v>152</v>
      </c>
      <c r="I112" s="30" t="s">
        <v>19</v>
      </c>
      <c r="J112" s="30">
        <v>0</v>
      </c>
      <c r="K112" s="32"/>
    </row>
    <row r="113" ht="108" customHeight="1" spans="1:11">
      <c r="A113" s="58">
        <v>53</v>
      </c>
      <c r="B113" s="59" t="s">
        <v>1869</v>
      </c>
      <c r="C113" s="29" t="s">
        <v>1870</v>
      </c>
      <c r="D113" s="29" t="s">
        <v>1871</v>
      </c>
      <c r="E113" s="29" t="s">
        <v>1832</v>
      </c>
      <c r="F113" s="60" t="s">
        <v>17</v>
      </c>
      <c r="G113" s="60" t="s">
        <v>1872</v>
      </c>
      <c r="H113" s="29" t="s">
        <v>1873</v>
      </c>
      <c r="I113" s="30" t="s">
        <v>19</v>
      </c>
      <c r="J113" s="34">
        <v>0.2</v>
      </c>
      <c r="K113" s="32"/>
    </row>
    <row r="114" ht="67" customHeight="1" spans="1:11">
      <c r="A114" s="64"/>
      <c r="B114" s="59" t="s">
        <v>1874</v>
      </c>
      <c r="C114" s="29" t="s">
        <v>1875</v>
      </c>
      <c r="D114" s="33"/>
      <c r="E114" s="33"/>
      <c r="F114" s="60" t="s">
        <v>17</v>
      </c>
      <c r="G114" s="60"/>
      <c r="H114" s="29" t="s">
        <v>152</v>
      </c>
      <c r="I114" s="30" t="s">
        <v>19</v>
      </c>
      <c r="J114" s="34">
        <v>0.2</v>
      </c>
      <c r="K114" s="32"/>
    </row>
    <row r="115" ht="66" customHeight="1" spans="1:11">
      <c r="A115" s="64"/>
      <c r="B115" s="59" t="s">
        <v>1876</v>
      </c>
      <c r="C115" s="29" t="s">
        <v>1877</v>
      </c>
      <c r="D115" s="33"/>
      <c r="E115" s="33"/>
      <c r="F115" s="60" t="s">
        <v>17</v>
      </c>
      <c r="G115" s="60" t="s">
        <v>1878</v>
      </c>
      <c r="H115" s="33"/>
      <c r="I115" s="30" t="s">
        <v>19</v>
      </c>
      <c r="J115" s="34">
        <v>0.2</v>
      </c>
      <c r="K115" s="32"/>
    </row>
    <row r="116" ht="90" customHeight="1" spans="1:11">
      <c r="A116" s="58">
        <v>54</v>
      </c>
      <c r="B116" s="59" t="s">
        <v>1879</v>
      </c>
      <c r="C116" s="29" t="s">
        <v>1880</v>
      </c>
      <c r="D116" s="29" t="s">
        <v>1881</v>
      </c>
      <c r="E116" s="29" t="s">
        <v>1882</v>
      </c>
      <c r="F116" s="60" t="s">
        <v>17</v>
      </c>
      <c r="G116" s="60" t="s">
        <v>1883</v>
      </c>
      <c r="H116" s="33"/>
      <c r="I116" s="30" t="s">
        <v>19</v>
      </c>
      <c r="J116" s="30">
        <v>0</v>
      </c>
      <c r="K116" s="32"/>
    </row>
    <row r="117" ht="56" customHeight="1" spans="1:11">
      <c r="A117" s="64"/>
      <c r="B117" s="59" t="s">
        <v>1884</v>
      </c>
      <c r="C117" s="29" t="s">
        <v>1885</v>
      </c>
      <c r="D117" s="33"/>
      <c r="E117" s="33"/>
      <c r="F117" s="60" t="s">
        <v>17</v>
      </c>
      <c r="G117" s="60"/>
      <c r="H117" s="29" t="s">
        <v>152</v>
      </c>
      <c r="I117" s="30" t="s">
        <v>19</v>
      </c>
      <c r="J117" s="30">
        <v>0</v>
      </c>
      <c r="K117" s="32"/>
    </row>
    <row r="118" ht="93" customHeight="1" spans="1:11">
      <c r="A118" s="58">
        <v>55</v>
      </c>
      <c r="B118" s="59" t="s">
        <v>1886</v>
      </c>
      <c r="C118" s="29" t="s">
        <v>1887</v>
      </c>
      <c r="D118" s="29" t="s">
        <v>1888</v>
      </c>
      <c r="E118" s="29" t="s">
        <v>1832</v>
      </c>
      <c r="F118" s="60" t="s">
        <v>17</v>
      </c>
      <c r="G118" s="60" t="s">
        <v>1889</v>
      </c>
      <c r="H118" s="29" t="s">
        <v>1890</v>
      </c>
      <c r="I118" s="30" t="s">
        <v>19</v>
      </c>
      <c r="J118" s="30">
        <v>0</v>
      </c>
      <c r="K118" s="32"/>
    </row>
    <row r="119" ht="52" customHeight="1" spans="1:11">
      <c r="A119" s="64"/>
      <c r="B119" s="59" t="s">
        <v>1891</v>
      </c>
      <c r="C119" s="29" t="s">
        <v>1892</v>
      </c>
      <c r="D119" s="33"/>
      <c r="E119" s="33"/>
      <c r="F119" s="60" t="s">
        <v>17</v>
      </c>
      <c r="G119" s="60"/>
      <c r="H119" s="29" t="s">
        <v>152</v>
      </c>
      <c r="I119" s="30" t="s">
        <v>19</v>
      </c>
      <c r="J119" s="30">
        <v>0</v>
      </c>
      <c r="K119" s="32"/>
    </row>
    <row r="120" ht="96" customHeight="1" spans="1:11">
      <c r="A120" s="58">
        <v>56</v>
      </c>
      <c r="B120" s="59" t="s">
        <v>1893</v>
      </c>
      <c r="C120" s="29" t="s">
        <v>1894</v>
      </c>
      <c r="D120" s="29" t="s">
        <v>1895</v>
      </c>
      <c r="E120" s="29" t="s">
        <v>1832</v>
      </c>
      <c r="F120" s="60" t="s">
        <v>17</v>
      </c>
      <c r="G120" s="60" t="s">
        <v>1896</v>
      </c>
      <c r="H120" s="29" t="s">
        <v>1890</v>
      </c>
      <c r="I120" s="30" t="s">
        <v>19</v>
      </c>
      <c r="J120" s="30">
        <v>0</v>
      </c>
      <c r="K120" s="32"/>
    </row>
    <row r="121" ht="51" customHeight="1" spans="1:11">
      <c r="A121" s="64"/>
      <c r="B121" s="59" t="s">
        <v>1897</v>
      </c>
      <c r="C121" s="29" t="s">
        <v>1898</v>
      </c>
      <c r="D121" s="33"/>
      <c r="E121" s="33"/>
      <c r="F121" s="60" t="s">
        <v>17</v>
      </c>
      <c r="G121" s="60"/>
      <c r="H121" s="29" t="s">
        <v>152</v>
      </c>
      <c r="I121" s="30" t="s">
        <v>19</v>
      </c>
      <c r="J121" s="30">
        <v>0</v>
      </c>
      <c r="K121" s="32"/>
    </row>
    <row r="122" ht="106" customHeight="1" spans="1:11">
      <c r="A122" s="58">
        <v>57</v>
      </c>
      <c r="B122" s="59" t="s">
        <v>1899</v>
      </c>
      <c r="C122" s="29" t="s">
        <v>1900</v>
      </c>
      <c r="D122" s="29" t="s">
        <v>1901</v>
      </c>
      <c r="E122" s="29" t="s">
        <v>1832</v>
      </c>
      <c r="F122" s="60" t="s">
        <v>17</v>
      </c>
      <c r="G122" s="60" t="s">
        <v>1902</v>
      </c>
      <c r="H122" s="29" t="s">
        <v>1890</v>
      </c>
      <c r="I122" s="30" t="s">
        <v>19</v>
      </c>
      <c r="J122" s="30">
        <v>0</v>
      </c>
      <c r="K122" s="32"/>
    </row>
    <row r="123" ht="57" customHeight="1" spans="1:11">
      <c r="A123" s="64"/>
      <c r="B123" s="59" t="s">
        <v>1903</v>
      </c>
      <c r="C123" s="29" t="s">
        <v>1904</v>
      </c>
      <c r="D123" s="33"/>
      <c r="E123" s="33"/>
      <c r="F123" s="60" t="s">
        <v>17</v>
      </c>
      <c r="G123" s="60"/>
      <c r="H123" s="29" t="s">
        <v>152</v>
      </c>
      <c r="I123" s="30" t="s">
        <v>19</v>
      </c>
      <c r="J123" s="30">
        <v>0</v>
      </c>
      <c r="K123" s="32"/>
    </row>
    <row r="124" ht="107" customHeight="1" spans="1:11">
      <c r="A124" s="58">
        <v>58</v>
      </c>
      <c r="B124" s="59" t="s">
        <v>1905</v>
      </c>
      <c r="C124" s="29" t="s">
        <v>1906</v>
      </c>
      <c r="D124" s="29" t="s">
        <v>1907</v>
      </c>
      <c r="E124" s="29" t="s">
        <v>1832</v>
      </c>
      <c r="F124" s="60" t="s">
        <v>17</v>
      </c>
      <c r="G124" s="60" t="s">
        <v>1908</v>
      </c>
      <c r="H124" s="29" t="s">
        <v>1890</v>
      </c>
      <c r="I124" s="30" t="s">
        <v>19</v>
      </c>
      <c r="J124" s="30">
        <v>0</v>
      </c>
      <c r="K124" s="32"/>
    </row>
    <row r="125" ht="60" customHeight="1" spans="1:11">
      <c r="A125" s="64"/>
      <c r="B125" s="59" t="s">
        <v>1909</v>
      </c>
      <c r="C125" s="29" t="s">
        <v>1910</v>
      </c>
      <c r="D125" s="33"/>
      <c r="E125" s="33"/>
      <c r="F125" s="60" t="s">
        <v>17</v>
      </c>
      <c r="G125" s="60"/>
      <c r="H125" s="29" t="s">
        <v>152</v>
      </c>
      <c r="I125" s="30" t="s">
        <v>19</v>
      </c>
      <c r="J125" s="30">
        <v>0</v>
      </c>
      <c r="K125" s="32"/>
    </row>
    <row r="126" ht="108" customHeight="1" spans="1:11">
      <c r="A126" s="58">
        <v>59</v>
      </c>
      <c r="B126" s="59" t="s">
        <v>1911</v>
      </c>
      <c r="C126" s="29" t="s">
        <v>1912</v>
      </c>
      <c r="D126" s="29" t="s">
        <v>1913</v>
      </c>
      <c r="E126" s="29" t="s">
        <v>1914</v>
      </c>
      <c r="F126" s="60" t="s">
        <v>17</v>
      </c>
      <c r="G126" s="60" t="s">
        <v>1915</v>
      </c>
      <c r="H126" s="29" t="s">
        <v>1890</v>
      </c>
      <c r="I126" s="30" t="s">
        <v>19</v>
      </c>
      <c r="J126" s="34">
        <v>0.2</v>
      </c>
      <c r="K126" s="32"/>
    </row>
    <row r="127" ht="72" customHeight="1" spans="1:11">
      <c r="A127" s="64"/>
      <c r="B127" s="59" t="s">
        <v>1916</v>
      </c>
      <c r="C127" s="29" t="s">
        <v>1917</v>
      </c>
      <c r="D127" s="33"/>
      <c r="E127" s="33"/>
      <c r="F127" s="60" t="s">
        <v>17</v>
      </c>
      <c r="G127" s="60"/>
      <c r="H127" s="29" t="s">
        <v>152</v>
      </c>
      <c r="I127" s="30" t="s">
        <v>19</v>
      </c>
      <c r="J127" s="34">
        <v>0.2</v>
      </c>
      <c r="K127" s="32"/>
    </row>
    <row r="128" ht="101" customHeight="1" spans="1:11">
      <c r="A128" s="58">
        <v>60</v>
      </c>
      <c r="B128" s="59" t="s">
        <v>1918</v>
      </c>
      <c r="C128" s="29" t="s">
        <v>1919</v>
      </c>
      <c r="D128" s="29" t="s">
        <v>1920</v>
      </c>
      <c r="E128" s="29" t="s">
        <v>1914</v>
      </c>
      <c r="F128" s="60" t="s">
        <v>17</v>
      </c>
      <c r="G128" s="60" t="s">
        <v>1921</v>
      </c>
      <c r="H128" s="29" t="s">
        <v>1890</v>
      </c>
      <c r="I128" s="30" t="s">
        <v>19</v>
      </c>
      <c r="J128" s="34">
        <v>0.2</v>
      </c>
      <c r="K128" s="32"/>
    </row>
    <row r="129" ht="47" customHeight="1" spans="1:11">
      <c r="A129" s="64"/>
      <c r="B129" s="59" t="s">
        <v>1922</v>
      </c>
      <c r="C129" s="29" t="s">
        <v>1923</v>
      </c>
      <c r="D129" s="33"/>
      <c r="E129" s="33"/>
      <c r="F129" s="60" t="s">
        <v>17</v>
      </c>
      <c r="G129" s="60"/>
      <c r="H129" s="29" t="s">
        <v>152</v>
      </c>
      <c r="I129" s="30" t="s">
        <v>19</v>
      </c>
      <c r="J129" s="34">
        <v>0.2</v>
      </c>
      <c r="K129" s="32"/>
    </row>
    <row r="130" ht="99" customHeight="1" spans="1:11">
      <c r="A130" s="58">
        <v>61</v>
      </c>
      <c r="B130" s="59" t="s">
        <v>1924</v>
      </c>
      <c r="C130" s="29" t="s">
        <v>1925</v>
      </c>
      <c r="D130" s="29" t="s">
        <v>1926</v>
      </c>
      <c r="E130" s="29" t="s">
        <v>1914</v>
      </c>
      <c r="F130" s="60" t="s">
        <v>17</v>
      </c>
      <c r="G130" s="60" t="s">
        <v>1927</v>
      </c>
      <c r="H130" s="29" t="s">
        <v>1890</v>
      </c>
      <c r="I130" s="30" t="s">
        <v>19</v>
      </c>
      <c r="J130" s="34">
        <v>0.2</v>
      </c>
      <c r="K130" s="32"/>
    </row>
    <row r="131" ht="45" customHeight="1" spans="1:11">
      <c r="A131" s="64"/>
      <c r="B131" s="59" t="s">
        <v>1928</v>
      </c>
      <c r="C131" s="29" t="s">
        <v>1929</v>
      </c>
      <c r="D131" s="33"/>
      <c r="E131" s="33"/>
      <c r="F131" s="60" t="s">
        <v>17</v>
      </c>
      <c r="G131" s="60"/>
      <c r="H131" s="29" t="s">
        <v>152</v>
      </c>
      <c r="I131" s="30" t="s">
        <v>19</v>
      </c>
      <c r="J131" s="34">
        <v>0.2</v>
      </c>
      <c r="K131" s="32"/>
    </row>
    <row r="132" ht="101" customHeight="1" spans="1:11">
      <c r="A132" s="58">
        <v>62</v>
      </c>
      <c r="B132" s="59" t="s">
        <v>1930</v>
      </c>
      <c r="C132" s="29" t="s">
        <v>1931</v>
      </c>
      <c r="D132" s="29" t="s">
        <v>1932</v>
      </c>
      <c r="E132" s="29" t="s">
        <v>1914</v>
      </c>
      <c r="F132" s="60" t="s">
        <v>17</v>
      </c>
      <c r="G132" s="60" t="s">
        <v>1933</v>
      </c>
      <c r="H132" s="29" t="s">
        <v>1890</v>
      </c>
      <c r="I132" s="30" t="s">
        <v>19</v>
      </c>
      <c r="J132" s="34">
        <v>0.2</v>
      </c>
      <c r="K132" s="32"/>
    </row>
    <row r="133" ht="46" customHeight="1" spans="1:11">
      <c r="A133" s="64"/>
      <c r="B133" s="59" t="s">
        <v>1934</v>
      </c>
      <c r="C133" s="29" t="s">
        <v>1935</v>
      </c>
      <c r="D133" s="33"/>
      <c r="E133" s="33"/>
      <c r="F133" s="60" t="s">
        <v>17</v>
      </c>
      <c r="G133" s="60"/>
      <c r="H133" s="29" t="s">
        <v>152</v>
      </c>
      <c r="I133" s="30" t="s">
        <v>19</v>
      </c>
      <c r="J133" s="34">
        <v>0.2</v>
      </c>
      <c r="K133" s="32"/>
    </row>
    <row r="134" ht="99" customHeight="1" spans="1:11">
      <c r="A134" s="58">
        <v>63</v>
      </c>
      <c r="B134" s="59" t="s">
        <v>1936</v>
      </c>
      <c r="C134" s="29" t="s">
        <v>1937</v>
      </c>
      <c r="D134" s="29" t="s">
        <v>1938</v>
      </c>
      <c r="E134" s="29" t="s">
        <v>1914</v>
      </c>
      <c r="F134" s="60" t="s">
        <v>17</v>
      </c>
      <c r="G134" s="60" t="s">
        <v>1939</v>
      </c>
      <c r="H134" s="29" t="s">
        <v>1890</v>
      </c>
      <c r="I134" s="30" t="s">
        <v>19</v>
      </c>
      <c r="J134" s="34">
        <v>0.2</v>
      </c>
      <c r="K134" s="32"/>
    </row>
    <row r="135" ht="44" customHeight="1" spans="1:11">
      <c r="A135" s="64"/>
      <c r="B135" s="59" t="s">
        <v>1940</v>
      </c>
      <c r="C135" s="29" t="s">
        <v>1941</v>
      </c>
      <c r="D135" s="33"/>
      <c r="E135" s="33"/>
      <c r="F135" s="60" t="s">
        <v>17</v>
      </c>
      <c r="G135" s="60"/>
      <c r="H135" s="29" t="s">
        <v>152</v>
      </c>
      <c r="I135" s="30" t="s">
        <v>19</v>
      </c>
      <c r="J135" s="34">
        <v>0.2</v>
      </c>
      <c r="K135" s="32"/>
    </row>
    <row r="136" ht="100" customHeight="1" spans="1:11">
      <c r="A136" s="58">
        <v>64</v>
      </c>
      <c r="B136" s="59" t="s">
        <v>1942</v>
      </c>
      <c r="C136" s="29" t="s">
        <v>1943</v>
      </c>
      <c r="D136" s="29" t="s">
        <v>1944</v>
      </c>
      <c r="E136" s="29" t="s">
        <v>1914</v>
      </c>
      <c r="F136" s="60" t="s">
        <v>17</v>
      </c>
      <c r="G136" s="60" t="s">
        <v>1945</v>
      </c>
      <c r="H136" s="29" t="s">
        <v>1890</v>
      </c>
      <c r="I136" s="30" t="s">
        <v>19</v>
      </c>
      <c r="J136" s="34">
        <v>0.2</v>
      </c>
      <c r="K136" s="32"/>
    </row>
    <row r="137" ht="50" customHeight="1" spans="1:11">
      <c r="A137" s="64"/>
      <c r="B137" s="59" t="s">
        <v>1946</v>
      </c>
      <c r="C137" s="29" t="s">
        <v>1947</v>
      </c>
      <c r="D137" s="33"/>
      <c r="E137" s="33"/>
      <c r="F137" s="60" t="s">
        <v>17</v>
      </c>
      <c r="G137" s="60"/>
      <c r="H137" s="29" t="s">
        <v>152</v>
      </c>
      <c r="I137" s="30" t="s">
        <v>19</v>
      </c>
      <c r="J137" s="34">
        <v>0.2</v>
      </c>
      <c r="K137" s="32"/>
    </row>
    <row r="138" ht="111" customHeight="1" spans="1:11">
      <c r="A138" s="58">
        <v>65</v>
      </c>
      <c r="B138" s="59" t="s">
        <v>1948</v>
      </c>
      <c r="C138" s="29" t="s">
        <v>1949</v>
      </c>
      <c r="D138" s="29" t="s">
        <v>1950</v>
      </c>
      <c r="E138" s="29" t="s">
        <v>1914</v>
      </c>
      <c r="F138" s="60" t="s">
        <v>17</v>
      </c>
      <c r="G138" s="60" t="s">
        <v>1951</v>
      </c>
      <c r="H138" s="29" t="s">
        <v>1890</v>
      </c>
      <c r="I138" s="30" t="s">
        <v>19</v>
      </c>
      <c r="J138" s="34">
        <v>0.2</v>
      </c>
      <c r="K138" s="32"/>
    </row>
    <row r="139" ht="45" customHeight="1" spans="1:11">
      <c r="A139" s="64"/>
      <c r="B139" s="59" t="s">
        <v>1952</v>
      </c>
      <c r="C139" s="29" t="s">
        <v>1953</v>
      </c>
      <c r="D139" s="33"/>
      <c r="E139" s="33"/>
      <c r="F139" s="60" t="s">
        <v>17</v>
      </c>
      <c r="G139" s="60"/>
      <c r="H139" s="29" t="s">
        <v>152</v>
      </c>
      <c r="I139" s="30" t="s">
        <v>19</v>
      </c>
      <c r="J139" s="34">
        <v>0.2</v>
      </c>
      <c r="K139" s="32"/>
    </row>
    <row r="140" ht="103" customHeight="1" spans="1:11">
      <c r="A140" s="58">
        <v>66</v>
      </c>
      <c r="B140" s="59" t="s">
        <v>1954</v>
      </c>
      <c r="C140" s="29" t="s">
        <v>1955</v>
      </c>
      <c r="D140" s="29" t="s">
        <v>1956</v>
      </c>
      <c r="E140" s="29" t="s">
        <v>1914</v>
      </c>
      <c r="F140" s="60" t="s">
        <v>17</v>
      </c>
      <c r="G140" s="60" t="s">
        <v>1957</v>
      </c>
      <c r="H140" s="29" t="s">
        <v>1890</v>
      </c>
      <c r="I140" s="30" t="s">
        <v>19</v>
      </c>
      <c r="J140" s="34">
        <v>0.2</v>
      </c>
      <c r="K140" s="32"/>
    </row>
    <row r="141" ht="45" customHeight="1" spans="1:11">
      <c r="A141" s="64"/>
      <c r="B141" s="59" t="s">
        <v>1958</v>
      </c>
      <c r="C141" s="29" t="s">
        <v>1959</v>
      </c>
      <c r="D141" s="33"/>
      <c r="E141" s="33"/>
      <c r="F141" s="60" t="s">
        <v>17</v>
      </c>
      <c r="G141" s="60"/>
      <c r="H141" s="29" t="s">
        <v>152</v>
      </c>
      <c r="I141" s="30" t="s">
        <v>19</v>
      </c>
      <c r="J141" s="34">
        <v>0.2</v>
      </c>
      <c r="K141" s="32"/>
    </row>
    <row r="142" ht="91" customHeight="1" spans="1:11">
      <c r="A142" s="58">
        <v>67</v>
      </c>
      <c r="B142" s="59" t="s">
        <v>1960</v>
      </c>
      <c r="C142" s="29" t="s">
        <v>1961</v>
      </c>
      <c r="D142" s="29" t="s">
        <v>1962</v>
      </c>
      <c r="E142" s="29" t="s">
        <v>1963</v>
      </c>
      <c r="F142" s="60" t="s">
        <v>17</v>
      </c>
      <c r="G142" s="60" t="s">
        <v>1964</v>
      </c>
      <c r="H142" s="29" t="s">
        <v>1890</v>
      </c>
      <c r="I142" s="30" t="s">
        <v>19</v>
      </c>
      <c r="J142" s="30">
        <v>0</v>
      </c>
      <c r="K142" s="32"/>
    </row>
    <row r="143" ht="48" customHeight="1" spans="1:11">
      <c r="A143" s="64"/>
      <c r="B143" s="59" t="s">
        <v>1965</v>
      </c>
      <c r="C143" s="29" t="s">
        <v>1966</v>
      </c>
      <c r="D143" s="33"/>
      <c r="E143" s="33"/>
      <c r="F143" s="60" t="s">
        <v>17</v>
      </c>
      <c r="G143" s="60"/>
      <c r="H143" s="29" t="s">
        <v>152</v>
      </c>
      <c r="I143" s="30" t="s">
        <v>19</v>
      </c>
      <c r="J143" s="30">
        <v>0</v>
      </c>
      <c r="K143" s="32"/>
    </row>
    <row r="144" ht="102" customHeight="1" spans="1:11">
      <c r="A144" s="58">
        <v>68</v>
      </c>
      <c r="B144" s="59" t="s">
        <v>1967</v>
      </c>
      <c r="C144" s="29" t="s">
        <v>1968</v>
      </c>
      <c r="D144" s="29" t="s">
        <v>1969</v>
      </c>
      <c r="E144" s="29" t="s">
        <v>1963</v>
      </c>
      <c r="F144" s="60" t="s">
        <v>17</v>
      </c>
      <c r="G144" s="60" t="s">
        <v>1970</v>
      </c>
      <c r="H144" s="29" t="s">
        <v>1890</v>
      </c>
      <c r="I144" s="30" t="s">
        <v>19</v>
      </c>
      <c r="J144" s="34">
        <v>0.2</v>
      </c>
      <c r="K144" s="32"/>
    </row>
    <row r="145" ht="55" customHeight="1" spans="1:11">
      <c r="A145" s="64"/>
      <c r="B145" s="59" t="s">
        <v>1971</v>
      </c>
      <c r="C145" s="29" t="s">
        <v>1972</v>
      </c>
      <c r="D145" s="33"/>
      <c r="E145" s="33"/>
      <c r="F145" s="60" t="s">
        <v>17</v>
      </c>
      <c r="G145" s="60"/>
      <c r="H145" s="29" t="s">
        <v>152</v>
      </c>
      <c r="I145" s="30" t="s">
        <v>19</v>
      </c>
      <c r="J145" s="34">
        <v>0.2</v>
      </c>
      <c r="K145" s="32"/>
    </row>
    <row r="146" ht="100" customHeight="1" spans="1:11">
      <c r="A146" s="58">
        <v>69</v>
      </c>
      <c r="B146" s="59" t="s">
        <v>1973</v>
      </c>
      <c r="C146" s="29" t="s">
        <v>1974</v>
      </c>
      <c r="D146" s="29" t="s">
        <v>1975</v>
      </c>
      <c r="E146" s="29" t="s">
        <v>1963</v>
      </c>
      <c r="F146" s="60" t="s">
        <v>17</v>
      </c>
      <c r="G146" s="60" t="s">
        <v>1970</v>
      </c>
      <c r="H146" s="29" t="s">
        <v>1890</v>
      </c>
      <c r="I146" s="30" t="s">
        <v>19</v>
      </c>
      <c r="J146" s="30">
        <v>0</v>
      </c>
      <c r="K146" s="32"/>
    </row>
    <row r="147" ht="60" customHeight="1" spans="1:11">
      <c r="A147" s="64"/>
      <c r="B147" s="59" t="s">
        <v>1976</v>
      </c>
      <c r="C147" s="29" t="s">
        <v>1977</v>
      </c>
      <c r="D147" s="33"/>
      <c r="E147" s="33"/>
      <c r="F147" s="60" t="s">
        <v>17</v>
      </c>
      <c r="G147" s="60"/>
      <c r="H147" s="29" t="s">
        <v>152</v>
      </c>
      <c r="I147" s="30" t="s">
        <v>19</v>
      </c>
      <c r="J147" s="30">
        <v>0</v>
      </c>
      <c r="K147" s="32"/>
    </row>
    <row r="148" ht="103" customHeight="1" spans="1:11">
      <c r="A148" s="58">
        <v>70</v>
      </c>
      <c r="B148" s="59" t="s">
        <v>1978</v>
      </c>
      <c r="C148" s="29" t="s">
        <v>1979</v>
      </c>
      <c r="D148" s="29" t="s">
        <v>1980</v>
      </c>
      <c r="E148" s="29" t="s">
        <v>1963</v>
      </c>
      <c r="F148" s="60" t="s">
        <v>17</v>
      </c>
      <c r="G148" s="60" t="s">
        <v>1981</v>
      </c>
      <c r="H148" s="29" t="s">
        <v>1890</v>
      </c>
      <c r="I148" s="30" t="s">
        <v>19</v>
      </c>
      <c r="J148" s="34">
        <v>0.2</v>
      </c>
      <c r="K148" s="32"/>
    </row>
    <row r="149" ht="51" customHeight="1" spans="1:11">
      <c r="A149" s="64"/>
      <c r="B149" s="59" t="s">
        <v>1982</v>
      </c>
      <c r="C149" s="29" t="s">
        <v>1983</v>
      </c>
      <c r="D149" s="33"/>
      <c r="E149" s="33"/>
      <c r="F149" s="60" t="s">
        <v>17</v>
      </c>
      <c r="G149" s="60"/>
      <c r="H149" s="29" t="s">
        <v>152</v>
      </c>
      <c r="I149" s="30" t="s">
        <v>19</v>
      </c>
      <c r="J149" s="34">
        <v>0.2</v>
      </c>
      <c r="K149" s="32"/>
    </row>
    <row r="150" ht="96" customHeight="1" spans="1:11">
      <c r="A150" s="58">
        <v>71</v>
      </c>
      <c r="B150" s="59" t="s">
        <v>1984</v>
      </c>
      <c r="C150" s="29" t="s">
        <v>1985</v>
      </c>
      <c r="D150" s="29" t="s">
        <v>1986</v>
      </c>
      <c r="E150" s="29" t="s">
        <v>1963</v>
      </c>
      <c r="F150" s="60" t="s">
        <v>17</v>
      </c>
      <c r="G150" s="60" t="s">
        <v>1987</v>
      </c>
      <c r="H150" s="29" t="s">
        <v>1890</v>
      </c>
      <c r="I150" s="30" t="s">
        <v>19</v>
      </c>
      <c r="J150" s="30">
        <v>0</v>
      </c>
      <c r="K150" s="32"/>
    </row>
    <row r="151" ht="45" customHeight="1" spans="1:11">
      <c r="A151" s="64"/>
      <c r="B151" s="59" t="s">
        <v>1988</v>
      </c>
      <c r="C151" s="29" t="s">
        <v>1989</v>
      </c>
      <c r="D151" s="33"/>
      <c r="E151" s="33"/>
      <c r="F151" s="60" t="s">
        <v>17</v>
      </c>
      <c r="G151" s="60"/>
      <c r="H151" s="29" t="s">
        <v>152</v>
      </c>
      <c r="I151" s="30" t="s">
        <v>19</v>
      </c>
      <c r="J151" s="30">
        <v>0</v>
      </c>
      <c r="K151" s="32"/>
    </row>
    <row r="152" ht="87" customHeight="1" spans="1:11">
      <c r="A152" s="58">
        <v>72</v>
      </c>
      <c r="B152" s="59" t="s">
        <v>1990</v>
      </c>
      <c r="C152" s="29" t="s">
        <v>1991</v>
      </c>
      <c r="D152" s="29" t="s">
        <v>1992</v>
      </c>
      <c r="E152" s="29" t="s">
        <v>1963</v>
      </c>
      <c r="F152" s="60" t="s">
        <v>17</v>
      </c>
      <c r="G152" s="60" t="s">
        <v>1993</v>
      </c>
      <c r="H152" s="29" t="s">
        <v>1890</v>
      </c>
      <c r="I152" s="30" t="s">
        <v>19</v>
      </c>
      <c r="J152" s="34">
        <v>0.2</v>
      </c>
      <c r="K152" s="32"/>
    </row>
    <row r="153" ht="45" customHeight="1" spans="1:11">
      <c r="A153" s="64"/>
      <c r="B153" s="59" t="s">
        <v>1994</v>
      </c>
      <c r="C153" s="29" t="s">
        <v>1995</v>
      </c>
      <c r="D153" s="33"/>
      <c r="E153" s="33"/>
      <c r="F153" s="60" t="s">
        <v>17</v>
      </c>
      <c r="G153" s="60"/>
      <c r="H153" s="29" t="s">
        <v>152</v>
      </c>
      <c r="I153" s="30" t="s">
        <v>19</v>
      </c>
      <c r="J153" s="34">
        <v>0.2</v>
      </c>
      <c r="K153" s="32"/>
    </row>
    <row r="154" ht="84" customHeight="1" spans="1:11">
      <c r="A154" s="58">
        <v>73</v>
      </c>
      <c r="B154" s="59" t="s">
        <v>1996</v>
      </c>
      <c r="C154" s="29" t="s">
        <v>1997</v>
      </c>
      <c r="D154" s="29" t="s">
        <v>1998</v>
      </c>
      <c r="E154" s="29" t="s">
        <v>1963</v>
      </c>
      <c r="F154" s="60" t="s">
        <v>17</v>
      </c>
      <c r="G154" s="60" t="s">
        <v>1999</v>
      </c>
      <c r="H154" s="29" t="s">
        <v>1890</v>
      </c>
      <c r="I154" s="30" t="s">
        <v>19</v>
      </c>
      <c r="J154" s="30">
        <v>0</v>
      </c>
      <c r="K154" s="32"/>
    </row>
    <row r="155" ht="48" customHeight="1" spans="1:11">
      <c r="A155" s="64"/>
      <c r="B155" s="59" t="s">
        <v>2000</v>
      </c>
      <c r="C155" s="29" t="s">
        <v>2001</v>
      </c>
      <c r="D155" s="33"/>
      <c r="E155" s="33"/>
      <c r="F155" s="60" t="s">
        <v>17</v>
      </c>
      <c r="G155" s="60"/>
      <c r="H155" s="29" t="s">
        <v>152</v>
      </c>
      <c r="I155" s="30" t="s">
        <v>19</v>
      </c>
      <c r="J155" s="30">
        <v>0</v>
      </c>
      <c r="K155" s="32"/>
    </row>
    <row r="156" ht="97" customHeight="1" spans="1:11">
      <c r="A156" s="58">
        <v>74</v>
      </c>
      <c r="B156" s="59" t="s">
        <v>2002</v>
      </c>
      <c r="C156" s="29" t="s">
        <v>2003</v>
      </c>
      <c r="D156" s="29" t="s">
        <v>2004</v>
      </c>
      <c r="E156" s="29" t="s">
        <v>1963</v>
      </c>
      <c r="F156" s="60" t="s">
        <v>17</v>
      </c>
      <c r="G156" s="60" t="s">
        <v>2005</v>
      </c>
      <c r="H156" s="29" t="s">
        <v>1890</v>
      </c>
      <c r="I156" s="30" t="s">
        <v>19</v>
      </c>
      <c r="J156" s="34">
        <v>0.2</v>
      </c>
      <c r="K156" s="32"/>
    </row>
    <row r="157" ht="53" customHeight="1" spans="1:11">
      <c r="A157" s="64"/>
      <c r="B157" s="59" t="s">
        <v>2006</v>
      </c>
      <c r="C157" s="29" t="s">
        <v>2007</v>
      </c>
      <c r="D157" s="33"/>
      <c r="E157" s="33"/>
      <c r="F157" s="60" t="s">
        <v>17</v>
      </c>
      <c r="G157" s="60"/>
      <c r="H157" s="29" t="s">
        <v>152</v>
      </c>
      <c r="I157" s="30" t="s">
        <v>19</v>
      </c>
      <c r="J157" s="34">
        <v>0.2</v>
      </c>
      <c r="K157" s="32"/>
    </row>
    <row r="158" ht="93" customHeight="1" spans="1:11">
      <c r="A158" s="58">
        <v>75</v>
      </c>
      <c r="B158" s="59" t="s">
        <v>2008</v>
      </c>
      <c r="C158" s="29" t="s">
        <v>2009</v>
      </c>
      <c r="D158" s="29" t="s">
        <v>2010</v>
      </c>
      <c r="E158" s="29" t="s">
        <v>1832</v>
      </c>
      <c r="F158" s="60" t="s">
        <v>17</v>
      </c>
      <c r="G158" s="60" t="s">
        <v>2011</v>
      </c>
      <c r="H158" s="29" t="s">
        <v>2012</v>
      </c>
      <c r="I158" s="30" t="s">
        <v>19</v>
      </c>
      <c r="J158" s="34">
        <v>0.2</v>
      </c>
      <c r="K158" s="32"/>
    </row>
    <row r="159" ht="72" customHeight="1" spans="1:11">
      <c r="A159" s="64"/>
      <c r="B159" s="59" t="s">
        <v>2013</v>
      </c>
      <c r="C159" s="29" t="s">
        <v>2014</v>
      </c>
      <c r="D159" s="33"/>
      <c r="E159" s="33"/>
      <c r="F159" s="60" t="s">
        <v>17</v>
      </c>
      <c r="G159" s="60"/>
      <c r="H159" s="29" t="s">
        <v>152</v>
      </c>
      <c r="I159" s="30" t="s">
        <v>19</v>
      </c>
      <c r="J159" s="34">
        <v>0.2</v>
      </c>
      <c r="K159" s="32"/>
    </row>
    <row r="160" ht="109" customHeight="1" spans="1:11">
      <c r="A160" s="58">
        <v>76</v>
      </c>
      <c r="B160" s="59" t="s">
        <v>2015</v>
      </c>
      <c r="C160" s="29" t="s">
        <v>2016</v>
      </c>
      <c r="D160" s="29" t="s">
        <v>2017</v>
      </c>
      <c r="E160" s="29" t="s">
        <v>1832</v>
      </c>
      <c r="F160" s="60" t="s">
        <v>17</v>
      </c>
      <c r="G160" s="60" t="s">
        <v>2018</v>
      </c>
      <c r="H160" s="29" t="s">
        <v>2019</v>
      </c>
      <c r="I160" s="30" t="s">
        <v>19</v>
      </c>
      <c r="J160" s="34">
        <v>0.2</v>
      </c>
      <c r="K160" s="32"/>
    </row>
    <row r="161" ht="65" customHeight="1" spans="1:11">
      <c r="A161" s="64"/>
      <c r="B161" s="59" t="s">
        <v>2020</v>
      </c>
      <c r="C161" s="29" t="s">
        <v>2021</v>
      </c>
      <c r="D161" s="33"/>
      <c r="E161" s="33"/>
      <c r="F161" s="60" t="s">
        <v>17</v>
      </c>
      <c r="G161" s="60"/>
      <c r="H161" s="29" t="s">
        <v>152</v>
      </c>
      <c r="I161" s="30" t="s">
        <v>19</v>
      </c>
      <c r="J161" s="34">
        <v>0.2</v>
      </c>
      <c r="K161" s="32"/>
    </row>
    <row r="162" ht="88" customHeight="1" spans="1:11">
      <c r="A162" s="58">
        <v>77</v>
      </c>
      <c r="B162" s="59" t="s">
        <v>2022</v>
      </c>
      <c r="C162" s="29" t="s">
        <v>2023</v>
      </c>
      <c r="D162" s="29" t="s">
        <v>2024</v>
      </c>
      <c r="E162" s="29" t="s">
        <v>2025</v>
      </c>
      <c r="F162" s="60" t="s">
        <v>17</v>
      </c>
      <c r="G162" s="60" t="s">
        <v>2026</v>
      </c>
      <c r="H162" s="33"/>
      <c r="I162" s="30" t="s">
        <v>19</v>
      </c>
      <c r="J162" s="34">
        <v>0.2</v>
      </c>
      <c r="K162" s="32"/>
    </row>
    <row r="163" ht="60" customHeight="1" spans="1:11">
      <c r="A163" s="64"/>
      <c r="B163" s="59" t="s">
        <v>2027</v>
      </c>
      <c r="C163" s="29" t="s">
        <v>2028</v>
      </c>
      <c r="D163" s="33"/>
      <c r="E163" s="33"/>
      <c r="F163" s="60" t="s">
        <v>17</v>
      </c>
      <c r="G163" s="60"/>
      <c r="H163" s="29" t="s">
        <v>152</v>
      </c>
      <c r="I163" s="30" t="s">
        <v>19</v>
      </c>
      <c r="J163" s="34">
        <v>0.2</v>
      </c>
      <c r="K163" s="32"/>
    </row>
    <row r="164" ht="91" customHeight="1" spans="1:11">
      <c r="A164" s="58">
        <v>78</v>
      </c>
      <c r="B164" s="59" t="s">
        <v>2029</v>
      </c>
      <c r="C164" s="29" t="s">
        <v>2030</v>
      </c>
      <c r="D164" s="29" t="s">
        <v>2031</v>
      </c>
      <c r="E164" s="29" t="s">
        <v>2032</v>
      </c>
      <c r="F164" s="60" t="s">
        <v>17</v>
      </c>
      <c r="G164" s="60" t="s">
        <v>2033</v>
      </c>
      <c r="H164" s="33"/>
      <c r="I164" s="30" t="s">
        <v>19</v>
      </c>
      <c r="J164" s="30">
        <v>0</v>
      </c>
      <c r="K164" s="32"/>
    </row>
    <row r="165" ht="63" customHeight="1" spans="1:11">
      <c r="A165" s="64"/>
      <c r="B165" s="59" t="s">
        <v>2034</v>
      </c>
      <c r="C165" s="29" t="s">
        <v>2035</v>
      </c>
      <c r="D165" s="33"/>
      <c r="E165" s="33"/>
      <c r="F165" s="60" t="s">
        <v>17</v>
      </c>
      <c r="G165" s="60"/>
      <c r="H165" s="29" t="s">
        <v>152</v>
      </c>
      <c r="I165" s="30" t="s">
        <v>19</v>
      </c>
      <c r="J165" s="30">
        <v>0</v>
      </c>
      <c r="K165" s="32"/>
    </row>
    <row r="166" ht="93" customHeight="1" spans="1:11">
      <c r="A166" s="58">
        <v>79</v>
      </c>
      <c r="B166" s="59" t="s">
        <v>2036</v>
      </c>
      <c r="C166" s="29" t="s">
        <v>2037</v>
      </c>
      <c r="D166" s="29" t="s">
        <v>2038</v>
      </c>
      <c r="E166" s="29" t="s">
        <v>1832</v>
      </c>
      <c r="F166" s="60" t="s">
        <v>17</v>
      </c>
      <c r="G166" s="60" t="s">
        <v>1673</v>
      </c>
      <c r="H166" s="33"/>
      <c r="I166" s="30" t="s">
        <v>19</v>
      </c>
      <c r="J166" s="34">
        <v>0.2</v>
      </c>
      <c r="K166" s="32"/>
    </row>
    <row r="167" ht="47" customHeight="1" spans="1:11">
      <c r="A167" s="64"/>
      <c r="B167" s="59" t="s">
        <v>2039</v>
      </c>
      <c r="C167" s="29" t="s">
        <v>2040</v>
      </c>
      <c r="D167" s="33"/>
      <c r="E167" s="33"/>
      <c r="F167" s="60" t="s">
        <v>17</v>
      </c>
      <c r="G167" s="60"/>
      <c r="H167" s="29" t="s">
        <v>152</v>
      </c>
      <c r="I167" s="30" t="s">
        <v>19</v>
      </c>
      <c r="J167" s="34">
        <v>0.2</v>
      </c>
      <c r="K167" s="32"/>
    </row>
    <row r="168" ht="93" customHeight="1" spans="1:11">
      <c r="A168" s="58">
        <v>80</v>
      </c>
      <c r="B168" s="59" t="s">
        <v>2041</v>
      </c>
      <c r="C168" s="29" t="s">
        <v>2042</v>
      </c>
      <c r="D168" s="29" t="s">
        <v>2043</v>
      </c>
      <c r="E168" s="29" t="s">
        <v>2044</v>
      </c>
      <c r="F168" s="60" t="s">
        <v>17</v>
      </c>
      <c r="G168" s="60" t="s">
        <v>2045</v>
      </c>
      <c r="H168" s="33"/>
      <c r="I168" s="30" t="s">
        <v>19</v>
      </c>
      <c r="J168" s="34">
        <v>0.2</v>
      </c>
      <c r="K168" s="32"/>
    </row>
    <row r="169" ht="50" customHeight="1" spans="1:11">
      <c r="A169" s="64"/>
      <c r="B169" s="59" t="s">
        <v>2046</v>
      </c>
      <c r="C169" s="29" t="s">
        <v>2047</v>
      </c>
      <c r="D169" s="33"/>
      <c r="E169" s="33"/>
      <c r="F169" s="60" t="s">
        <v>17</v>
      </c>
      <c r="G169" s="60"/>
      <c r="H169" s="29" t="s">
        <v>152</v>
      </c>
      <c r="I169" s="30" t="s">
        <v>19</v>
      </c>
      <c r="J169" s="34">
        <v>0.2</v>
      </c>
      <c r="K169" s="32"/>
    </row>
    <row r="170" ht="94" customHeight="1" spans="1:11">
      <c r="A170" s="58">
        <v>81</v>
      </c>
      <c r="B170" s="59" t="s">
        <v>2048</v>
      </c>
      <c r="C170" s="29" t="s">
        <v>2049</v>
      </c>
      <c r="D170" s="29" t="s">
        <v>2050</v>
      </c>
      <c r="E170" s="29" t="s">
        <v>2044</v>
      </c>
      <c r="F170" s="60" t="s">
        <v>17</v>
      </c>
      <c r="G170" s="60" t="s">
        <v>2051</v>
      </c>
      <c r="H170" s="29" t="s">
        <v>2052</v>
      </c>
      <c r="I170" s="30" t="s">
        <v>19</v>
      </c>
      <c r="J170" s="34">
        <v>0.2</v>
      </c>
      <c r="K170" s="32"/>
    </row>
    <row r="171" ht="48" customHeight="1" spans="1:11">
      <c r="A171" s="64"/>
      <c r="B171" s="59" t="s">
        <v>2053</v>
      </c>
      <c r="C171" s="29" t="s">
        <v>2054</v>
      </c>
      <c r="D171" s="33"/>
      <c r="E171" s="33"/>
      <c r="F171" s="60" t="s">
        <v>17</v>
      </c>
      <c r="G171" s="60"/>
      <c r="H171" s="29" t="s">
        <v>152</v>
      </c>
      <c r="I171" s="30" t="s">
        <v>19</v>
      </c>
      <c r="J171" s="34">
        <v>0.2</v>
      </c>
      <c r="K171" s="32"/>
    </row>
    <row r="172" ht="94" customHeight="1" spans="1:11">
      <c r="A172" s="58">
        <v>82</v>
      </c>
      <c r="B172" s="59" t="s">
        <v>2055</v>
      </c>
      <c r="C172" s="29" t="s">
        <v>2056</v>
      </c>
      <c r="D172" s="29" t="s">
        <v>2057</v>
      </c>
      <c r="E172" s="29" t="s">
        <v>2044</v>
      </c>
      <c r="F172" s="60" t="s">
        <v>17</v>
      </c>
      <c r="G172" s="60" t="s">
        <v>2058</v>
      </c>
      <c r="H172" s="33"/>
      <c r="I172" s="30" t="s">
        <v>19</v>
      </c>
      <c r="J172" s="34">
        <v>0.2</v>
      </c>
      <c r="K172" s="32"/>
    </row>
    <row r="173" ht="48" customHeight="1" spans="1:11">
      <c r="A173" s="64"/>
      <c r="B173" s="59" t="s">
        <v>2059</v>
      </c>
      <c r="C173" s="29" t="s">
        <v>2060</v>
      </c>
      <c r="D173" s="33"/>
      <c r="E173" s="33"/>
      <c r="F173" s="60" t="s">
        <v>17</v>
      </c>
      <c r="G173" s="60"/>
      <c r="H173" s="29" t="s">
        <v>152</v>
      </c>
      <c r="I173" s="30" t="s">
        <v>19</v>
      </c>
      <c r="J173" s="34">
        <v>0.2</v>
      </c>
      <c r="K173" s="32"/>
    </row>
    <row r="174" ht="95" customHeight="1" spans="1:11">
      <c r="A174" s="58">
        <v>83</v>
      </c>
      <c r="B174" s="59" t="s">
        <v>2061</v>
      </c>
      <c r="C174" s="29" t="s">
        <v>2062</v>
      </c>
      <c r="D174" s="29" t="s">
        <v>2063</v>
      </c>
      <c r="E174" s="29" t="s">
        <v>2064</v>
      </c>
      <c r="F174" s="60" t="s">
        <v>17</v>
      </c>
      <c r="G174" s="60" t="s">
        <v>2065</v>
      </c>
      <c r="H174" s="33"/>
      <c r="I174" s="30" t="s">
        <v>19</v>
      </c>
      <c r="J174" s="30">
        <v>0</v>
      </c>
      <c r="K174" s="32"/>
    </row>
    <row r="175" ht="51" customHeight="1" spans="1:11">
      <c r="A175" s="64"/>
      <c r="B175" s="59" t="s">
        <v>2066</v>
      </c>
      <c r="C175" s="29" t="s">
        <v>2067</v>
      </c>
      <c r="D175" s="33"/>
      <c r="E175" s="33"/>
      <c r="F175" s="60" t="s">
        <v>17</v>
      </c>
      <c r="G175" s="60"/>
      <c r="H175" s="29" t="s">
        <v>152</v>
      </c>
      <c r="I175" s="30" t="s">
        <v>19</v>
      </c>
      <c r="J175" s="30">
        <v>0</v>
      </c>
      <c r="K175" s="32"/>
    </row>
    <row r="176" ht="96" customHeight="1" spans="1:11">
      <c r="A176" s="58">
        <v>84</v>
      </c>
      <c r="B176" s="59" t="s">
        <v>2068</v>
      </c>
      <c r="C176" s="29" t="s">
        <v>2069</v>
      </c>
      <c r="D176" s="29" t="s">
        <v>2070</v>
      </c>
      <c r="E176" s="29" t="s">
        <v>2071</v>
      </c>
      <c r="F176" s="60" t="s">
        <v>17</v>
      </c>
      <c r="G176" s="60" t="s">
        <v>2072</v>
      </c>
      <c r="H176" s="33"/>
      <c r="I176" s="30" t="s">
        <v>19</v>
      </c>
      <c r="J176" s="30">
        <v>0</v>
      </c>
      <c r="K176" s="32"/>
    </row>
    <row r="177" ht="46" customHeight="1" spans="1:11">
      <c r="A177" s="64"/>
      <c r="B177" s="59" t="s">
        <v>2073</v>
      </c>
      <c r="C177" s="29" t="s">
        <v>2074</v>
      </c>
      <c r="D177" s="33"/>
      <c r="E177" s="33"/>
      <c r="F177" s="60" t="s">
        <v>17</v>
      </c>
      <c r="G177" s="60"/>
      <c r="H177" s="29" t="s">
        <v>152</v>
      </c>
      <c r="I177" s="30" t="s">
        <v>19</v>
      </c>
      <c r="J177" s="30">
        <v>0</v>
      </c>
      <c r="K177" s="32"/>
    </row>
    <row r="178" ht="93" customHeight="1" spans="1:11">
      <c r="A178" s="58">
        <v>85</v>
      </c>
      <c r="B178" s="59" t="s">
        <v>2075</v>
      </c>
      <c r="C178" s="29" t="s">
        <v>2076</v>
      </c>
      <c r="D178" s="29" t="s">
        <v>2077</v>
      </c>
      <c r="E178" s="29" t="s">
        <v>2078</v>
      </c>
      <c r="F178" s="60" t="s">
        <v>17</v>
      </c>
      <c r="G178" s="60" t="s">
        <v>2079</v>
      </c>
      <c r="H178" s="33"/>
      <c r="I178" s="30" t="s">
        <v>19</v>
      </c>
      <c r="J178" s="30">
        <v>0</v>
      </c>
      <c r="K178" s="32"/>
    </row>
    <row r="179" ht="49" customHeight="1" spans="1:11">
      <c r="A179" s="64"/>
      <c r="B179" s="59" t="s">
        <v>2080</v>
      </c>
      <c r="C179" s="29" t="s">
        <v>2081</v>
      </c>
      <c r="D179" s="33"/>
      <c r="E179" s="33"/>
      <c r="F179" s="60" t="s">
        <v>17</v>
      </c>
      <c r="G179" s="60"/>
      <c r="H179" s="29" t="s">
        <v>152</v>
      </c>
      <c r="I179" s="30" t="s">
        <v>19</v>
      </c>
      <c r="J179" s="30">
        <v>0</v>
      </c>
      <c r="K179" s="32"/>
    </row>
    <row r="180" ht="90" customHeight="1" spans="1:11">
      <c r="A180" s="58">
        <v>86</v>
      </c>
      <c r="B180" s="59" t="s">
        <v>2082</v>
      </c>
      <c r="C180" s="29" t="s">
        <v>2083</v>
      </c>
      <c r="D180" s="29" t="s">
        <v>2084</v>
      </c>
      <c r="E180" s="29" t="s">
        <v>2078</v>
      </c>
      <c r="F180" s="60" t="s">
        <v>17</v>
      </c>
      <c r="G180" s="60" t="s">
        <v>1603</v>
      </c>
      <c r="H180" s="33"/>
      <c r="I180" s="30" t="s">
        <v>19</v>
      </c>
      <c r="J180" s="34">
        <v>0.2</v>
      </c>
      <c r="K180" s="32"/>
    </row>
    <row r="181" ht="45" customHeight="1" spans="1:11">
      <c r="A181" s="64"/>
      <c r="B181" s="59" t="s">
        <v>2085</v>
      </c>
      <c r="C181" s="29" t="s">
        <v>2086</v>
      </c>
      <c r="D181" s="33"/>
      <c r="E181" s="33"/>
      <c r="F181" s="60" t="s">
        <v>17</v>
      </c>
      <c r="G181" s="60"/>
      <c r="H181" s="29" t="s">
        <v>152</v>
      </c>
      <c r="I181" s="30" t="s">
        <v>19</v>
      </c>
      <c r="J181" s="34">
        <v>0.2</v>
      </c>
      <c r="K181" s="32"/>
    </row>
    <row r="182" ht="87" customHeight="1" spans="1:11">
      <c r="A182" s="58">
        <v>87</v>
      </c>
      <c r="B182" s="59" t="s">
        <v>2087</v>
      </c>
      <c r="C182" s="29" t="s">
        <v>2088</v>
      </c>
      <c r="D182" s="29" t="s">
        <v>2089</v>
      </c>
      <c r="E182" s="29" t="s">
        <v>2078</v>
      </c>
      <c r="F182" s="60" t="s">
        <v>17</v>
      </c>
      <c r="G182" s="60" t="s">
        <v>2090</v>
      </c>
      <c r="H182" s="33"/>
      <c r="I182" s="30" t="s">
        <v>19</v>
      </c>
      <c r="J182" s="30">
        <v>0</v>
      </c>
      <c r="K182" s="32"/>
    </row>
    <row r="183" ht="44" customHeight="1" spans="1:11">
      <c r="A183" s="64"/>
      <c r="B183" s="59" t="s">
        <v>2091</v>
      </c>
      <c r="C183" s="29" t="s">
        <v>2092</v>
      </c>
      <c r="D183" s="33"/>
      <c r="E183" s="33"/>
      <c r="F183" s="60" t="s">
        <v>17</v>
      </c>
      <c r="G183" s="60"/>
      <c r="H183" s="29" t="s">
        <v>152</v>
      </c>
      <c r="I183" s="30" t="s">
        <v>19</v>
      </c>
      <c r="J183" s="30">
        <v>0</v>
      </c>
      <c r="K183" s="32"/>
    </row>
    <row r="184" ht="87" customHeight="1" spans="1:11">
      <c r="A184" s="58">
        <v>88</v>
      </c>
      <c r="B184" s="59" t="s">
        <v>2093</v>
      </c>
      <c r="C184" s="29" t="s">
        <v>2094</v>
      </c>
      <c r="D184" s="29" t="s">
        <v>2095</v>
      </c>
      <c r="E184" s="29" t="s">
        <v>2096</v>
      </c>
      <c r="F184" s="60" t="s">
        <v>17</v>
      </c>
      <c r="G184" s="60" t="s">
        <v>2097</v>
      </c>
      <c r="H184" s="33"/>
      <c r="I184" s="30" t="s">
        <v>19</v>
      </c>
      <c r="J184" s="34">
        <v>0.2</v>
      </c>
      <c r="K184" s="32"/>
    </row>
    <row r="185" ht="46" customHeight="1" spans="1:11">
      <c r="A185" s="64"/>
      <c r="B185" s="59" t="s">
        <v>2098</v>
      </c>
      <c r="C185" s="29" t="s">
        <v>2099</v>
      </c>
      <c r="D185" s="33"/>
      <c r="E185" s="33"/>
      <c r="F185" s="60" t="s">
        <v>17</v>
      </c>
      <c r="G185" s="60"/>
      <c r="H185" s="29" t="s">
        <v>152</v>
      </c>
      <c r="I185" s="30" t="s">
        <v>19</v>
      </c>
      <c r="J185" s="34">
        <v>0.2</v>
      </c>
      <c r="K185" s="32"/>
    </row>
    <row r="186" ht="85" customHeight="1" spans="1:11">
      <c r="A186" s="58">
        <v>89</v>
      </c>
      <c r="B186" s="59" t="s">
        <v>2100</v>
      </c>
      <c r="C186" s="29" t="s">
        <v>2101</v>
      </c>
      <c r="D186" s="29" t="s">
        <v>2102</v>
      </c>
      <c r="E186" s="29" t="s">
        <v>2103</v>
      </c>
      <c r="F186" s="60" t="s">
        <v>17</v>
      </c>
      <c r="G186" s="60" t="s">
        <v>2104</v>
      </c>
      <c r="H186" s="33"/>
      <c r="I186" s="30" t="s">
        <v>19</v>
      </c>
      <c r="J186" s="30">
        <v>0</v>
      </c>
      <c r="K186" s="32"/>
    </row>
    <row r="187" ht="42" customHeight="1" spans="1:11">
      <c r="A187" s="64"/>
      <c r="B187" s="59" t="s">
        <v>2105</v>
      </c>
      <c r="C187" s="29" t="s">
        <v>2106</v>
      </c>
      <c r="D187" s="33"/>
      <c r="E187" s="33"/>
      <c r="F187" s="60" t="s">
        <v>17</v>
      </c>
      <c r="G187" s="60"/>
      <c r="H187" s="29" t="s">
        <v>152</v>
      </c>
      <c r="I187" s="30" t="s">
        <v>19</v>
      </c>
      <c r="J187" s="30">
        <v>0</v>
      </c>
      <c r="K187" s="32"/>
    </row>
    <row r="188" ht="89" customHeight="1" spans="1:11">
      <c r="A188" s="58">
        <v>90</v>
      </c>
      <c r="B188" s="59" t="s">
        <v>2107</v>
      </c>
      <c r="C188" s="29" t="s">
        <v>2108</v>
      </c>
      <c r="D188" s="29" t="s">
        <v>2109</v>
      </c>
      <c r="E188" s="29" t="s">
        <v>2103</v>
      </c>
      <c r="F188" s="60" t="s">
        <v>17</v>
      </c>
      <c r="G188" s="60" t="s">
        <v>2110</v>
      </c>
      <c r="H188" s="33"/>
      <c r="I188" s="30" t="s">
        <v>19</v>
      </c>
      <c r="J188" s="30">
        <v>0</v>
      </c>
      <c r="K188" s="32"/>
    </row>
    <row r="189" ht="42" customHeight="1" spans="1:11">
      <c r="A189" s="64"/>
      <c r="B189" s="59" t="s">
        <v>2111</v>
      </c>
      <c r="C189" s="29" t="s">
        <v>2112</v>
      </c>
      <c r="D189" s="33"/>
      <c r="E189" s="33"/>
      <c r="F189" s="60" t="s">
        <v>17</v>
      </c>
      <c r="G189" s="60"/>
      <c r="H189" s="29" t="s">
        <v>152</v>
      </c>
      <c r="I189" s="30" t="s">
        <v>19</v>
      </c>
      <c r="J189" s="30">
        <v>0</v>
      </c>
      <c r="K189" s="32"/>
    </row>
    <row r="190" ht="89" customHeight="1" spans="1:11">
      <c r="A190" s="58">
        <v>91</v>
      </c>
      <c r="B190" s="59" t="s">
        <v>2113</v>
      </c>
      <c r="C190" s="29" t="s">
        <v>2114</v>
      </c>
      <c r="D190" s="29" t="s">
        <v>2115</v>
      </c>
      <c r="E190" s="29" t="s">
        <v>2116</v>
      </c>
      <c r="F190" s="60" t="s">
        <v>17</v>
      </c>
      <c r="G190" s="60" t="s">
        <v>2117</v>
      </c>
      <c r="H190" s="33"/>
      <c r="I190" s="30" t="s">
        <v>19</v>
      </c>
      <c r="J190" s="30">
        <v>0</v>
      </c>
      <c r="K190" s="32"/>
    </row>
    <row r="191" ht="37" customHeight="1" spans="1:11">
      <c r="A191" s="64"/>
      <c r="B191" s="59" t="s">
        <v>2118</v>
      </c>
      <c r="C191" s="29" t="s">
        <v>2119</v>
      </c>
      <c r="D191" s="29"/>
      <c r="E191" s="33"/>
      <c r="F191" s="60" t="s">
        <v>17</v>
      </c>
      <c r="G191" s="60"/>
      <c r="H191" s="29" t="s">
        <v>152</v>
      </c>
      <c r="I191" s="30" t="s">
        <v>19</v>
      </c>
      <c r="J191" s="30">
        <v>0</v>
      </c>
      <c r="K191" s="32"/>
    </row>
    <row r="192" ht="89" customHeight="1" spans="1:11">
      <c r="A192" s="58">
        <v>92</v>
      </c>
      <c r="B192" s="59" t="s">
        <v>2120</v>
      </c>
      <c r="C192" s="29" t="s">
        <v>2121</v>
      </c>
      <c r="D192" s="29" t="s">
        <v>2122</v>
      </c>
      <c r="E192" s="29" t="s">
        <v>2116</v>
      </c>
      <c r="F192" s="60" t="s">
        <v>17</v>
      </c>
      <c r="G192" s="60" t="s">
        <v>2123</v>
      </c>
      <c r="H192" s="33"/>
      <c r="I192" s="30" t="s">
        <v>19</v>
      </c>
      <c r="J192" s="30">
        <v>0</v>
      </c>
      <c r="K192" s="32"/>
    </row>
    <row r="193" ht="35" customHeight="1" spans="1:11">
      <c r="A193" s="64"/>
      <c r="B193" s="59" t="s">
        <v>2124</v>
      </c>
      <c r="C193" s="29" t="s">
        <v>2125</v>
      </c>
      <c r="D193" s="33"/>
      <c r="E193" s="33"/>
      <c r="F193" s="60" t="s">
        <v>17</v>
      </c>
      <c r="G193" s="60"/>
      <c r="H193" s="29" t="s">
        <v>152</v>
      </c>
      <c r="I193" s="30" t="s">
        <v>19</v>
      </c>
      <c r="J193" s="30">
        <v>0</v>
      </c>
      <c r="K193" s="32"/>
    </row>
    <row r="194" ht="87" customHeight="1" spans="1:11">
      <c r="A194" s="58">
        <v>93</v>
      </c>
      <c r="B194" s="59" t="s">
        <v>2126</v>
      </c>
      <c r="C194" s="29" t="s">
        <v>2127</v>
      </c>
      <c r="D194" s="29" t="s">
        <v>2128</v>
      </c>
      <c r="E194" s="29" t="s">
        <v>2129</v>
      </c>
      <c r="F194" s="60" t="s">
        <v>17</v>
      </c>
      <c r="G194" s="60" t="s">
        <v>2130</v>
      </c>
      <c r="H194" s="33"/>
      <c r="I194" s="30" t="s">
        <v>19</v>
      </c>
      <c r="J194" s="30">
        <v>0</v>
      </c>
      <c r="K194" s="32"/>
    </row>
    <row r="195" ht="48" customHeight="1" spans="1:11">
      <c r="A195" s="64"/>
      <c r="B195" s="59" t="s">
        <v>2131</v>
      </c>
      <c r="C195" s="29" t="s">
        <v>2132</v>
      </c>
      <c r="D195" s="33"/>
      <c r="E195" s="33"/>
      <c r="F195" s="60" t="s">
        <v>17</v>
      </c>
      <c r="G195" s="60"/>
      <c r="H195" s="29" t="s">
        <v>152</v>
      </c>
      <c r="I195" s="30" t="s">
        <v>19</v>
      </c>
      <c r="J195" s="30">
        <v>0</v>
      </c>
      <c r="K195" s="32"/>
    </row>
    <row r="196" ht="87" customHeight="1" spans="1:11">
      <c r="A196" s="58">
        <v>94</v>
      </c>
      <c r="B196" s="59" t="s">
        <v>2133</v>
      </c>
      <c r="C196" s="29" t="s">
        <v>2134</v>
      </c>
      <c r="D196" s="29" t="s">
        <v>2135</v>
      </c>
      <c r="E196" s="29" t="s">
        <v>2129</v>
      </c>
      <c r="F196" s="60" t="s">
        <v>17</v>
      </c>
      <c r="G196" s="60" t="s">
        <v>2136</v>
      </c>
      <c r="H196" s="33"/>
      <c r="I196" s="30" t="s">
        <v>19</v>
      </c>
      <c r="J196" s="34">
        <v>0.2</v>
      </c>
      <c r="K196" s="32"/>
    </row>
    <row r="197" ht="47" customHeight="1" spans="1:11">
      <c r="A197" s="64"/>
      <c r="B197" s="59" t="s">
        <v>2137</v>
      </c>
      <c r="C197" s="29" t="s">
        <v>2138</v>
      </c>
      <c r="D197" s="33"/>
      <c r="E197" s="33"/>
      <c r="F197" s="60" t="s">
        <v>17</v>
      </c>
      <c r="G197" s="60"/>
      <c r="H197" s="29" t="s">
        <v>152</v>
      </c>
      <c r="I197" s="30" t="s">
        <v>19</v>
      </c>
      <c r="J197" s="34">
        <v>0.2</v>
      </c>
      <c r="K197" s="32"/>
    </row>
    <row r="198" ht="93" customHeight="1" spans="1:11">
      <c r="A198" s="58">
        <v>95</v>
      </c>
      <c r="B198" s="59" t="s">
        <v>2139</v>
      </c>
      <c r="C198" s="29" t="s">
        <v>2140</v>
      </c>
      <c r="D198" s="29" t="s">
        <v>2141</v>
      </c>
      <c r="E198" s="29" t="s">
        <v>2129</v>
      </c>
      <c r="F198" s="60" t="s">
        <v>17</v>
      </c>
      <c r="G198" s="60" t="s">
        <v>2142</v>
      </c>
      <c r="H198" s="33"/>
      <c r="I198" s="30" t="s">
        <v>19</v>
      </c>
      <c r="J198" s="34">
        <v>0.2</v>
      </c>
      <c r="K198" s="32"/>
    </row>
    <row r="199" ht="48" customHeight="1" spans="1:11">
      <c r="A199" s="64"/>
      <c r="B199" s="59" t="s">
        <v>2143</v>
      </c>
      <c r="C199" s="29" t="s">
        <v>2144</v>
      </c>
      <c r="D199" s="33"/>
      <c r="E199" s="33"/>
      <c r="F199" s="60" t="s">
        <v>17</v>
      </c>
      <c r="G199" s="60"/>
      <c r="H199" s="29" t="s">
        <v>152</v>
      </c>
      <c r="I199" s="30" t="s">
        <v>19</v>
      </c>
      <c r="J199" s="34">
        <v>0.2</v>
      </c>
      <c r="K199" s="32"/>
    </row>
    <row r="200" ht="90" customHeight="1" spans="1:11">
      <c r="A200" s="58">
        <v>96</v>
      </c>
      <c r="B200" s="59" t="s">
        <v>2145</v>
      </c>
      <c r="C200" s="29" t="s">
        <v>2146</v>
      </c>
      <c r="D200" s="29" t="s">
        <v>2147</v>
      </c>
      <c r="E200" s="29" t="s">
        <v>2129</v>
      </c>
      <c r="F200" s="60" t="s">
        <v>17</v>
      </c>
      <c r="G200" s="60" t="s">
        <v>2148</v>
      </c>
      <c r="H200" s="29" t="s">
        <v>2149</v>
      </c>
      <c r="I200" s="30" t="s">
        <v>19</v>
      </c>
      <c r="J200" s="34">
        <v>0.2</v>
      </c>
      <c r="K200" s="32"/>
    </row>
    <row r="201" ht="48" customHeight="1" spans="1:11">
      <c r="A201" s="64"/>
      <c r="B201" s="59" t="s">
        <v>2150</v>
      </c>
      <c r="C201" s="29" t="s">
        <v>2151</v>
      </c>
      <c r="D201" s="33"/>
      <c r="E201" s="33"/>
      <c r="F201" s="60" t="s">
        <v>17</v>
      </c>
      <c r="G201" s="60"/>
      <c r="H201" s="29" t="s">
        <v>152</v>
      </c>
      <c r="I201" s="30" t="s">
        <v>19</v>
      </c>
      <c r="J201" s="34">
        <v>0.2</v>
      </c>
      <c r="K201" s="32"/>
    </row>
    <row r="202" ht="75" customHeight="1" spans="1:11">
      <c r="A202" s="58">
        <v>97</v>
      </c>
      <c r="B202" s="59" t="s">
        <v>2152</v>
      </c>
      <c r="C202" s="29" t="s">
        <v>2153</v>
      </c>
      <c r="D202" s="29" t="s">
        <v>2154</v>
      </c>
      <c r="E202" s="29" t="s">
        <v>2155</v>
      </c>
      <c r="F202" s="60" t="s">
        <v>17</v>
      </c>
      <c r="G202" s="60" t="s">
        <v>2097</v>
      </c>
      <c r="H202" s="33"/>
      <c r="I202" s="30" t="s">
        <v>19</v>
      </c>
      <c r="J202" s="34">
        <v>0.2</v>
      </c>
      <c r="K202" s="32"/>
    </row>
    <row r="203" ht="47" customHeight="1" spans="1:11">
      <c r="A203" s="64"/>
      <c r="B203" s="59" t="s">
        <v>2156</v>
      </c>
      <c r="C203" s="29" t="s">
        <v>2157</v>
      </c>
      <c r="D203" s="33"/>
      <c r="E203" s="33"/>
      <c r="F203" s="60" t="s">
        <v>17</v>
      </c>
      <c r="G203" s="60"/>
      <c r="H203" s="29" t="s">
        <v>152</v>
      </c>
      <c r="I203" s="30" t="s">
        <v>19</v>
      </c>
      <c r="J203" s="34">
        <v>0.2</v>
      </c>
      <c r="K203" s="32"/>
    </row>
    <row r="204" ht="75" customHeight="1" spans="1:11">
      <c r="A204" s="58">
        <v>98</v>
      </c>
      <c r="B204" s="59" t="s">
        <v>2158</v>
      </c>
      <c r="C204" s="29" t="s">
        <v>2159</v>
      </c>
      <c r="D204" s="29" t="s">
        <v>2160</v>
      </c>
      <c r="E204" s="29" t="s">
        <v>2155</v>
      </c>
      <c r="F204" s="60" t="s">
        <v>17</v>
      </c>
      <c r="G204" s="60" t="s">
        <v>1755</v>
      </c>
      <c r="H204" s="33"/>
      <c r="I204" s="30" t="s">
        <v>19</v>
      </c>
      <c r="J204" s="34">
        <v>0.2</v>
      </c>
      <c r="K204" s="32"/>
    </row>
    <row r="205" ht="45" customHeight="1" spans="1:11">
      <c r="A205" s="64"/>
      <c r="B205" s="59" t="s">
        <v>2161</v>
      </c>
      <c r="C205" s="29" t="s">
        <v>2162</v>
      </c>
      <c r="D205" s="33"/>
      <c r="E205" s="33"/>
      <c r="F205" s="60" t="s">
        <v>17</v>
      </c>
      <c r="G205" s="60"/>
      <c r="H205" s="29" t="s">
        <v>152</v>
      </c>
      <c r="I205" s="30" t="s">
        <v>19</v>
      </c>
      <c r="J205" s="34">
        <v>0.2</v>
      </c>
      <c r="K205" s="32"/>
    </row>
    <row r="206" ht="87" customHeight="1" spans="1:11">
      <c r="A206" s="58">
        <v>99</v>
      </c>
      <c r="B206" s="59" t="s">
        <v>2163</v>
      </c>
      <c r="C206" s="29" t="s">
        <v>2164</v>
      </c>
      <c r="D206" s="29" t="s">
        <v>2165</v>
      </c>
      <c r="E206" s="29" t="s">
        <v>2166</v>
      </c>
      <c r="F206" s="60" t="s">
        <v>17</v>
      </c>
      <c r="G206" s="60" t="s">
        <v>2167</v>
      </c>
      <c r="H206" s="33"/>
      <c r="I206" s="30" t="s">
        <v>19</v>
      </c>
      <c r="J206" s="30">
        <v>0</v>
      </c>
      <c r="K206" s="32"/>
    </row>
    <row r="207" ht="46" customHeight="1" spans="1:11">
      <c r="A207" s="64"/>
      <c r="B207" s="59" t="s">
        <v>2168</v>
      </c>
      <c r="C207" s="29" t="s">
        <v>2169</v>
      </c>
      <c r="D207" s="33"/>
      <c r="E207" s="33"/>
      <c r="F207" s="60" t="s">
        <v>17</v>
      </c>
      <c r="G207" s="60"/>
      <c r="H207" s="29" t="s">
        <v>152</v>
      </c>
      <c r="I207" s="30" t="s">
        <v>19</v>
      </c>
      <c r="J207" s="30">
        <v>0</v>
      </c>
      <c r="K207" s="32"/>
    </row>
    <row r="208" ht="84" customHeight="1" spans="1:11">
      <c r="A208" s="58">
        <v>100</v>
      </c>
      <c r="B208" s="59" t="s">
        <v>2170</v>
      </c>
      <c r="C208" s="29" t="s">
        <v>2171</v>
      </c>
      <c r="D208" s="29" t="s">
        <v>2172</v>
      </c>
      <c r="E208" s="29" t="s">
        <v>2173</v>
      </c>
      <c r="F208" s="60" t="s">
        <v>17</v>
      </c>
      <c r="G208" s="60" t="s">
        <v>2090</v>
      </c>
      <c r="H208" s="33"/>
      <c r="I208" s="30" t="s">
        <v>19</v>
      </c>
      <c r="J208" s="30">
        <v>0</v>
      </c>
      <c r="K208" s="32"/>
    </row>
    <row r="209" ht="45" customHeight="1" spans="1:11">
      <c r="A209" s="64"/>
      <c r="B209" s="59" t="s">
        <v>2174</v>
      </c>
      <c r="C209" s="29" t="s">
        <v>2175</v>
      </c>
      <c r="D209" s="33"/>
      <c r="E209" s="33"/>
      <c r="F209" s="60" t="s">
        <v>17</v>
      </c>
      <c r="G209" s="60"/>
      <c r="H209" s="29" t="s">
        <v>152</v>
      </c>
      <c r="I209" s="30" t="s">
        <v>19</v>
      </c>
      <c r="J209" s="30">
        <v>0</v>
      </c>
      <c r="K209" s="32"/>
    </row>
    <row r="210" ht="89" customHeight="1" spans="1:11">
      <c r="A210" s="58">
        <v>101</v>
      </c>
      <c r="B210" s="59" t="s">
        <v>2176</v>
      </c>
      <c r="C210" s="29" t="s">
        <v>2177</v>
      </c>
      <c r="D210" s="29" t="s">
        <v>2178</v>
      </c>
      <c r="E210" s="29" t="s">
        <v>2179</v>
      </c>
      <c r="F210" s="60" t="s">
        <v>17</v>
      </c>
      <c r="G210" s="60" t="s">
        <v>1915</v>
      </c>
      <c r="H210" s="33"/>
      <c r="I210" s="30" t="s">
        <v>19</v>
      </c>
      <c r="J210" s="30">
        <v>0</v>
      </c>
      <c r="K210" s="32"/>
    </row>
    <row r="211" ht="50" customHeight="1" spans="1:11">
      <c r="A211" s="64"/>
      <c r="B211" s="59" t="s">
        <v>2180</v>
      </c>
      <c r="C211" s="29" t="s">
        <v>2181</v>
      </c>
      <c r="D211" s="33"/>
      <c r="E211" s="33"/>
      <c r="F211" s="60" t="s">
        <v>17</v>
      </c>
      <c r="G211" s="60"/>
      <c r="H211" s="29" t="s">
        <v>152</v>
      </c>
      <c r="I211" s="30" t="s">
        <v>19</v>
      </c>
      <c r="J211" s="30">
        <v>0</v>
      </c>
      <c r="K211" s="32"/>
    </row>
    <row r="212" ht="94" customHeight="1" spans="1:11">
      <c r="A212" s="58">
        <v>102</v>
      </c>
      <c r="B212" s="59" t="s">
        <v>2182</v>
      </c>
      <c r="C212" s="29" t="s">
        <v>2183</v>
      </c>
      <c r="D212" s="29" t="s">
        <v>2184</v>
      </c>
      <c r="E212" s="29" t="s">
        <v>2185</v>
      </c>
      <c r="F212" s="60" t="s">
        <v>17</v>
      </c>
      <c r="G212" s="60" t="s">
        <v>2186</v>
      </c>
      <c r="H212" s="33"/>
      <c r="I212" s="30" t="s">
        <v>19</v>
      </c>
      <c r="J212" s="30">
        <v>0</v>
      </c>
      <c r="K212" s="32"/>
    </row>
    <row r="213" ht="53" customHeight="1" spans="1:11">
      <c r="A213" s="64"/>
      <c r="B213" s="59" t="s">
        <v>2187</v>
      </c>
      <c r="C213" s="29" t="s">
        <v>2188</v>
      </c>
      <c r="D213" s="33"/>
      <c r="E213" s="33"/>
      <c r="F213" s="60" t="s">
        <v>17</v>
      </c>
      <c r="G213" s="60"/>
      <c r="H213" s="29" t="s">
        <v>152</v>
      </c>
      <c r="I213" s="30" t="s">
        <v>19</v>
      </c>
      <c r="J213" s="30">
        <v>0</v>
      </c>
      <c r="K213" s="32"/>
    </row>
    <row r="214" ht="83" customHeight="1" spans="1:11">
      <c r="A214" s="58">
        <v>103</v>
      </c>
      <c r="B214" s="59" t="s">
        <v>2189</v>
      </c>
      <c r="C214" s="29" t="s">
        <v>2190</v>
      </c>
      <c r="D214" s="29" t="s">
        <v>2191</v>
      </c>
      <c r="E214" s="29" t="s">
        <v>2192</v>
      </c>
      <c r="F214" s="60" t="s">
        <v>17</v>
      </c>
      <c r="G214" s="60" t="s">
        <v>2193</v>
      </c>
      <c r="H214" s="33"/>
      <c r="I214" s="30" t="s">
        <v>19</v>
      </c>
      <c r="J214" s="34">
        <v>0.2</v>
      </c>
      <c r="K214" s="32"/>
    </row>
    <row r="215" ht="48" customHeight="1" spans="1:11">
      <c r="A215" s="64"/>
      <c r="B215" s="59" t="s">
        <v>2194</v>
      </c>
      <c r="C215" s="29" t="s">
        <v>2195</v>
      </c>
      <c r="D215" s="33"/>
      <c r="E215" s="33"/>
      <c r="F215" s="60" t="s">
        <v>17</v>
      </c>
      <c r="G215" s="60"/>
      <c r="H215" s="29" t="s">
        <v>152</v>
      </c>
      <c r="I215" s="30" t="s">
        <v>19</v>
      </c>
      <c r="J215" s="34">
        <v>0.2</v>
      </c>
      <c r="K215" s="32"/>
    </row>
    <row r="216" ht="87" customHeight="1" spans="1:11">
      <c r="A216" s="58">
        <v>104</v>
      </c>
      <c r="B216" s="59" t="s">
        <v>2196</v>
      </c>
      <c r="C216" s="29" t="s">
        <v>2197</v>
      </c>
      <c r="D216" s="29" t="s">
        <v>2198</v>
      </c>
      <c r="E216" s="29" t="s">
        <v>2199</v>
      </c>
      <c r="F216" s="60" t="s">
        <v>17</v>
      </c>
      <c r="G216" s="60" t="s">
        <v>2200</v>
      </c>
      <c r="H216" s="33"/>
      <c r="I216" s="30" t="s">
        <v>19</v>
      </c>
      <c r="J216" s="34">
        <v>0.2</v>
      </c>
      <c r="K216" s="32"/>
    </row>
    <row r="217" ht="47" customHeight="1" spans="1:11">
      <c r="A217" s="64"/>
      <c r="B217" s="59" t="s">
        <v>2201</v>
      </c>
      <c r="C217" s="29" t="s">
        <v>2202</v>
      </c>
      <c r="D217" s="33"/>
      <c r="E217" s="33"/>
      <c r="F217" s="60" t="s">
        <v>17</v>
      </c>
      <c r="G217" s="60"/>
      <c r="H217" s="29" t="s">
        <v>152</v>
      </c>
      <c r="I217" s="30" t="s">
        <v>19</v>
      </c>
      <c r="J217" s="34">
        <v>0.2</v>
      </c>
      <c r="K217" s="32"/>
    </row>
    <row r="218" ht="96" customHeight="1" spans="1:11">
      <c r="A218" s="58">
        <v>105</v>
      </c>
      <c r="B218" s="59" t="s">
        <v>2203</v>
      </c>
      <c r="C218" s="29" t="s">
        <v>2204</v>
      </c>
      <c r="D218" s="29" t="s">
        <v>2205</v>
      </c>
      <c r="E218" s="29" t="s">
        <v>2206</v>
      </c>
      <c r="F218" s="60" t="s">
        <v>17</v>
      </c>
      <c r="G218" s="60" t="s">
        <v>2207</v>
      </c>
      <c r="H218" s="33"/>
      <c r="I218" s="30" t="s">
        <v>22</v>
      </c>
      <c r="J218" s="34">
        <v>1</v>
      </c>
      <c r="K218" s="32"/>
    </row>
    <row r="219" ht="46" customHeight="1" spans="1:11">
      <c r="A219" s="64"/>
      <c r="B219" s="59" t="s">
        <v>2208</v>
      </c>
      <c r="C219" s="29" t="s">
        <v>2209</v>
      </c>
      <c r="D219" s="33"/>
      <c r="E219" s="33"/>
      <c r="F219" s="60" t="s">
        <v>17</v>
      </c>
      <c r="G219" s="60"/>
      <c r="H219" s="29" t="s">
        <v>152</v>
      </c>
      <c r="I219" s="30" t="s">
        <v>22</v>
      </c>
      <c r="J219" s="34">
        <v>1</v>
      </c>
      <c r="K219" s="32"/>
    </row>
    <row r="220" ht="89" customHeight="1" spans="1:11">
      <c r="A220" s="58">
        <v>106</v>
      </c>
      <c r="B220" s="59" t="s">
        <v>2210</v>
      </c>
      <c r="C220" s="29" t="s">
        <v>2211</v>
      </c>
      <c r="D220" s="29" t="s">
        <v>2212</v>
      </c>
      <c r="E220" s="29" t="s">
        <v>2213</v>
      </c>
      <c r="F220" s="60" t="s">
        <v>17</v>
      </c>
      <c r="G220" s="60" t="s">
        <v>2214</v>
      </c>
      <c r="H220" s="29" t="s">
        <v>2215</v>
      </c>
      <c r="I220" s="30" t="s">
        <v>19</v>
      </c>
      <c r="J220" s="34">
        <v>0.2</v>
      </c>
      <c r="K220" s="32"/>
    </row>
    <row r="221" ht="39" customHeight="1" spans="1:11">
      <c r="A221" s="64"/>
      <c r="B221" s="59" t="s">
        <v>2216</v>
      </c>
      <c r="C221" s="29" t="s">
        <v>2217</v>
      </c>
      <c r="D221" s="33"/>
      <c r="E221" s="33"/>
      <c r="F221" s="60" t="s">
        <v>17</v>
      </c>
      <c r="G221" s="60"/>
      <c r="H221" s="29" t="s">
        <v>152</v>
      </c>
      <c r="I221" s="30" t="s">
        <v>19</v>
      </c>
      <c r="J221" s="34">
        <v>0.2</v>
      </c>
      <c r="K221" s="32"/>
    </row>
    <row r="222" ht="102" customHeight="1" spans="1:11">
      <c r="A222" s="58">
        <v>107</v>
      </c>
      <c r="B222" s="59" t="s">
        <v>2218</v>
      </c>
      <c r="C222" s="29" t="s">
        <v>2219</v>
      </c>
      <c r="D222" s="29" t="s">
        <v>2220</v>
      </c>
      <c r="E222" s="29" t="s">
        <v>2221</v>
      </c>
      <c r="F222" s="60" t="s">
        <v>17</v>
      </c>
      <c r="G222" s="60" t="s">
        <v>2222</v>
      </c>
      <c r="H222" s="33"/>
      <c r="I222" s="30" t="s">
        <v>19</v>
      </c>
      <c r="J222" s="34">
        <v>0.2</v>
      </c>
      <c r="K222" s="32"/>
    </row>
    <row r="223" ht="47" customHeight="1" spans="1:11">
      <c r="A223" s="64"/>
      <c r="B223" s="59" t="s">
        <v>2223</v>
      </c>
      <c r="C223" s="29" t="s">
        <v>2224</v>
      </c>
      <c r="D223" s="33"/>
      <c r="E223" s="33"/>
      <c r="F223" s="60" t="s">
        <v>17</v>
      </c>
      <c r="G223" s="60"/>
      <c r="H223" s="29" t="s">
        <v>152</v>
      </c>
      <c r="I223" s="30" t="s">
        <v>19</v>
      </c>
      <c r="J223" s="34">
        <v>0.2</v>
      </c>
      <c r="K223" s="32"/>
    </row>
    <row r="224" ht="96" customHeight="1" spans="1:11">
      <c r="A224" s="58">
        <v>108</v>
      </c>
      <c r="B224" s="59" t="s">
        <v>2225</v>
      </c>
      <c r="C224" s="29" t="s">
        <v>2226</v>
      </c>
      <c r="D224" s="29" t="s">
        <v>2227</v>
      </c>
      <c r="E224" s="29" t="s">
        <v>2228</v>
      </c>
      <c r="F224" s="60" t="s">
        <v>17</v>
      </c>
      <c r="G224" s="60" t="s">
        <v>2229</v>
      </c>
      <c r="H224" s="33"/>
      <c r="I224" s="30" t="s">
        <v>19</v>
      </c>
      <c r="J224" s="34">
        <v>0.2</v>
      </c>
      <c r="K224" s="32"/>
    </row>
    <row r="225" ht="60" customHeight="1" spans="1:11">
      <c r="A225" s="64"/>
      <c r="B225" s="59" t="s">
        <v>2230</v>
      </c>
      <c r="C225" s="29" t="s">
        <v>2231</v>
      </c>
      <c r="D225" s="33"/>
      <c r="E225" s="33"/>
      <c r="F225" s="60" t="s">
        <v>17</v>
      </c>
      <c r="G225" s="60"/>
      <c r="H225" s="29" t="s">
        <v>152</v>
      </c>
      <c r="I225" s="30" t="s">
        <v>19</v>
      </c>
      <c r="J225" s="34">
        <v>0.2</v>
      </c>
      <c r="K225" s="32"/>
    </row>
    <row r="226" ht="75" customHeight="1" spans="1:11">
      <c r="A226" s="58">
        <v>109</v>
      </c>
      <c r="B226" s="59" t="s">
        <v>2232</v>
      </c>
      <c r="C226" s="29" t="s">
        <v>2233</v>
      </c>
      <c r="D226" s="29" t="s">
        <v>2234</v>
      </c>
      <c r="E226" s="29" t="s">
        <v>2235</v>
      </c>
      <c r="F226" s="60" t="s">
        <v>1433</v>
      </c>
      <c r="G226" s="60">
        <v>216</v>
      </c>
      <c r="H226" s="33"/>
      <c r="I226" s="30" t="s">
        <v>19</v>
      </c>
      <c r="J226" s="30">
        <v>0</v>
      </c>
      <c r="K226" s="32"/>
    </row>
    <row r="227" ht="81" customHeight="1" spans="1:11">
      <c r="A227" s="58">
        <v>110</v>
      </c>
      <c r="B227" s="59" t="s">
        <v>2236</v>
      </c>
      <c r="C227" s="29" t="s">
        <v>2237</v>
      </c>
      <c r="D227" s="29" t="s">
        <v>2238</v>
      </c>
      <c r="E227" s="29" t="s">
        <v>2239</v>
      </c>
      <c r="F227" s="60" t="s">
        <v>17</v>
      </c>
      <c r="G227" s="60" t="s">
        <v>2240</v>
      </c>
      <c r="H227" s="33"/>
      <c r="I227" s="30" t="s">
        <v>19</v>
      </c>
      <c r="J227" s="30">
        <v>0</v>
      </c>
      <c r="K227" s="32"/>
    </row>
    <row r="228" ht="48" customHeight="1" spans="1:11">
      <c r="A228" s="64"/>
      <c r="B228" s="59" t="s">
        <v>2241</v>
      </c>
      <c r="C228" s="29" t="s">
        <v>2242</v>
      </c>
      <c r="D228" s="33"/>
      <c r="E228" s="33"/>
      <c r="F228" s="60" t="s">
        <v>17</v>
      </c>
      <c r="G228" s="60"/>
      <c r="H228" s="29" t="s">
        <v>152</v>
      </c>
      <c r="I228" s="30" t="s">
        <v>19</v>
      </c>
      <c r="J228" s="30">
        <v>0</v>
      </c>
      <c r="K228" s="32"/>
    </row>
    <row r="229" ht="79" customHeight="1" spans="1:11">
      <c r="A229" s="58">
        <v>111</v>
      </c>
      <c r="B229" s="59" t="s">
        <v>2243</v>
      </c>
      <c r="C229" s="29" t="s">
        <v>2244</v>
      </c>
      <c r="D229" s="29" t="s">
        <v>2245</v>
      </c>
      <c r="E229" s="29" t="s">
        <v>2239</v>
      </c>
      <c r="F229" s="60" t="s">
        <v>17</v>
      </c>
      <c r="G229" s="60" t="s">
        <v>2246</v>
      </c>
      <c r="H229" s="29" t="s">
        <v>2247</v>
      </c>
      <c r="I229" s="30" t="s">
        <v>19</v>
      </c>
      <c r="J229" s="30">
        <v>0</v>
      </c>
      <c r="K229" s="32"/>
    </row>
    <row r="230" ht="49" customHeight="1" spans="1:11">
      <c r="A230" s="64"/>
      <c r="B230" s="59" t="s">
        <v>2248</v>
      </c>
      <c r="C230" s="29" t="s">
        <v>2249</v>
      </c>
      <c r="D230" s="33"/>
      <c r="E230" s="33"/>
      <c r="F230" s="60" t="s">
        <v>17</v>
      </c>
      <c r="G230" s="60"/>
      <c r="H230" s="29" t="s">
        <v>152</v>
      </c>
      <c r="I230" s="30" t="s">
        <v>19</v>
      </c>
      <c r="J230" s="30">
        <v>0</v>
      </c>
      <c r="K230" s="32"/>
    </row>
    <row r="231" ht="75" customHeight="1" spans="1:11">
      <c r="A231" s="58">
        <v>112</v>
      </c>
      <c r="B231" s="59" t="s">
        <v>2250</v>
      </c>
      <c r="C231" s="29" t="s">
        <v>2251</v>
      </c>
      <c r="D231" s="29" t="s">
        <v>2252</v>
      </c>
      <c r="E231" s="29" t="s">
        <v>2253</v>
      </c>
      <c r="F231" s="60" t="s">
        <v>17</v>
      </c>
      <c r="G231" s="60" t="s">
        <v>2254</v>
      </c>
      <c r="H231" s="33"/>
      <c r="I231" s="30" t="s">
        <v>22</v>
      </c>
      <c r="J231" s="34">
        <v>1</v>
      </c>
      <c r="K231" s="32"/>
    </row>
    <row r="232" ht="48" customHeight="1" spans="1:11">
      <c r="A232" s="64"/>
      <c r="B232" s="59" t="s">
        <v>2255</v>
      </c>
      <c r="C232" s="29" t="s">
        <v>2256</v>
      </c>
      <c r="D232" s="33"/>
      <c r="E232" s="33"/>
      <c r="F232" s="60" t="s">
        <v>17</v>
      </c>
      <c r="G232" s="60"/>
      <c r="H232" s="29" t="s">
        <v>152</v>
      </c>
      <c r="I232" s="30" t="s">
        <v>22</v>
      </c>
      <c r="J232" s="34">
        <v>1</v>
      </c>
      <c r="K232" s="32"/>
    </row>
    <row r="233" ht="77" customHeight="1" spans="1:11">
      <c r="A233" s="58">
        <v>113</v>
      </c>
      <c r="B233" s="59" t="s">
        <v>2257</v>
      </c>
      <c r="C233" s="29" t="s">
        <v>2258</v>
      </c>
      <c r="D233" s="29" t="s">
        <v>2259</v>
      </c>
      <c r="E233" s="29" t="s">
        <v>2260</v>
      </c>
      <c r="F233" s="60" t="s">
        <v>17</v>
      </c>
      <c r="G233" s="60" t="s">
        <v>2261</v>
      </c>
      <c r="H233" s="33"/>
      <c r="I233" s="30" t="s">
        <v>19</v>
      </c>
      <c r="J233" s="30">
        <v>0</v>
      </c>
      <c r="K233" s="32"/>
    </row>
    <row r="234" ht="48" customHeight="1" spans="1:11">
      <c r="A234" s="64"/>
      <c r="B234" s="59" t="s">
        <v>2262</v>
      </c>
      <c r="C234" s="29" t="s">
        <v>2263</v>
      </c>
      <c r="D234" s="33"/>
      <c r="E234" s="33"/>
      <c r="F234" s="60" t="s">
        <v>17</v>
      </c>
      <c r="G234" s="60"/>
      <c r="H234" s="29" t="s">
        <v>152</v>
      </c>
      <c r="I234" s="30" t="s">
        <v>19</v>
      </c>
      <c r="J234" s="30">
        <v>0</v>
      </c>
      <c r="K234" s="32"/>
    </row>
    <row r="235" ht="76" customHeight="1" spans="1:11">
      <c r="A235" s="58">
        <v>114</v>
      </c>
      <c r="B235" s="59" t="s">
        <v>2264</v>
      </c>
      <c r="C235" s="29" t="s">
        <v>2265</v>
      </c>
      <c r="D235" s="29" t="s">
        <v>2266</v>
      </c>
      <c r="E235" s="29" t="s">
        <v>2267</v>
      </c>
      <c r="F235" s="60" t="s">
        <v>17</v>
      </c>
      <c r="G235" s="60" t="s">
        <v>2268</v>
      </c>
      <c r="H235" s="33"/>
      <c r="I235" s="30" t="s">
        <v>19</v>
      </c>
      <c r="J235" s="34">
        <v>0.2</v>
      </c>
      <c r="K235" s="32"/>
    </row>
    <row r="236" ht="46" customHeight="1" spans="1:11">
      <c r="A236" s="64"/>
      <c r="B236" s="59" t="s">
        <v>2269</v>
      </c>
      <c r="C236" s="29" t="s">
        <v>2270</v>
      </c>
      <c r="D236" s="33"/>
      <c r="E236" s="33"/>
      <c r="F236" s="60" t="s">
        <v>17</v>
      </c>
      <c r="G236" s="60"/>
      <c r="H236" s="29" t="s">
        <v>152</v>
      </c>
      <c r="I236" s="30" t="s">
        <v>19</v>
      </c>
      <c r="J236" s="34">
        <v>0.2</v>
      </c>
      <c r="K236" s="32"/>
    </row>
    <row r="237" ht="78" customHeight="1" spans="1:11">
      <c r="A237" s="58">
        <v>115</v>
      </c>
      <c r="B237" s="59" t="s">
        <v>2271</v>
      </c>
      <c r="C237" s="29" t="s">
        <v>2272</v>
      </c>
      <c r="D237" s="29" t="s">
        <v>2273</v>
      </c>
      <c r="E237" s="29" t="s">
        <v>2274</v>
      </c>
      <c r="F237" s="60" t="s">
        <v>1531</v>
      </c>
      <c r="G237" s="60" t="s">
        <v>2275</v>
      </c>
      <c r="H237" s="33"/>
      <c r="I237" s="30" t="s">
        <v>19</v>
      </c>
      <c r="J237" s="30">
        <v>0</v>
      </c>
      <c r="K237" s="32"/>
    </row>
    <row r="238" ht="60" customHeight="1" spans="1:11">
      <c r="A238" s="64"/>
      <c r="B238" s="59" t="s">
        <v>2276</v>
      </c>
      <c r="C238" s="29" t="s">
        <v>2277</v>
      </c>
      <c r="D238" s="33"/>
      <c r="E238" s="33"/>
      <c r="F238" s="60" t="s">
        <v>1531</v>
      </c>
      <c r="G238" s="60"/>
      <c r="H238" s="29" t="s">
        <v>152</v>
      </c>
      <c r="I238" s="30" t="s">
        <v>19</v>
      </c>
      <c r="J238" s="30">
        <v>0</v>
      </c>
      <c r="K238" s="32"/>
    </row>
    <row r="239" ht="80" customHeight="1" spans="1:11">
      <c r="A239" s="58">
        <v>116</v>
      </c>
      <c r="B239" s="59" t="s">
        <v>2278</v>
      </c>
      <c r="C239" s="29" t="s">
        <v>2279</v>
      </c>
      <c r="D239" s="29" t="s">
        <v>2280</v>
      </c>
      <c r="E239" s="29" t="s">
        <v>2274</v>
      </c>
      <c r="F239" s="60" t="s">
        <v>1531</v>
      </c>
      <c r="G239" s="60" t="s">
        <v>2207</v>
      </c>
      <c r="H239" s="29" t="s">
        <v>2281</v>
      </c>
      <c r="I239" s="30" t="s">
        <v>19</v>
      </c>
      <c r="J239" s="30">
        <v>0</v>
      </c>
      <c r="K239" s="32"/>
    </row>
    <row r="240" ht="59" customHeight="1" spans="1:11">
      <c r="A240" s="64"/>
      <c r="B240" s="59" t="s">
        <v>2282</v>
      </c>
      <c r="C240" s="29" t="s">
        <v>2283</v>
      </c>
      <c r="D240" s="33"/>
      <c r="E240" s="33"/>
      <c r="F240" s="60" t="s">
        <v>1531</v>
      </c>
      <c r="G240" s="60"/>
      <c r="H240" s="29" t="s">
        <v>152</v>
      </c>
      <c r="I240" s="30" t="s">
        <v>19</v>
      </c>
      <c r="J240" s="30">
        <v>0</v>
      </c>
      <c r="K240" s="32"/>
    </row>
    <row r="241" ht="284" customHeight="1" spans="1:11">
      <c r="A241" s="29" t="s">
        <v>2284</v>
      </c>
      <c r="B241" s="60"/>
      <c r="C241" s="29"/>
      <c r="D241" s="29"/>
      <c r="E241" s="29"/>
      <c r="F241" s="29"/>
      <c r="G241" s="29"/>
      <c r="H241" s="29"/>
      <c r="I241" s="29"/>
      <c r="J241" s="29"/>
      <c r="K241" s="29"/>
    </row>
    <row r="242" ht="132" customHeight="1" spans="1:11">
      <c r="A242" s="29"/>
      <c r="B242" s="60"/>
      <c r="C242" s="29"/>
      <c r="D242" s="29"/>
      <c r="E242" s="29"/>
      <c r="F242" s="29"/>
      <c r="G242" s="29"/>
      <c r="H242" s="29"/>
      <c r="I242" s="29"/>
      <c r="J242" s="29"/>
      <c r="K242" s="29"/>
    </row>
  </sheetData>
  <autoFilter xmlns:etc="http://www.wps.cn/officeDocument/2017/etCustomData" ref="A3:K242" etc:filterBottomFollowUsedRange="0">
    <extLst/>
  </autoFilter>
  <mergeCells count="117">
    <mergeCell ref="A1:B1"/>
    <mergeCell ref="C1:H1"/>
    <mergeCell ref="A2:K2"/>
    <mergeCell ref="A4:A7"/>
    <mergeCell ref="A9:A10"/>
    <mergeCell ref="A11:A12"/>
    <mergeCell ref="A13: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3"/>
    <mergeCell ref="A95:A96"/>
    <mergeCell ref="A97:A98"/>
    <mergeCell ref="A99:A100"/>
    <mergeCell ref="A101:A102"/>
    <mergeCell ref="A103:A105"/>
    <mergeCell ref="A106:A107"/>
    <mergeCell ref="A108:A110"/>
    <mergeCell ref="A111:A112"/>
    <mergeCell ref="A113:A115"/>
    <mergeCell ref="A116: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7:A228"/>
    <mergeCell ref="A229:A230"/>
    <mergeCell ref="A231:A232"/>
    <mergeCell ref="A233:A234"/>
    <mergeCell ref="A235:A236"/>
    <mergeCell ref="A237:A238"/>
    <mergeCell ref="A239:A240"/>
    <mergeCell ref="A241:K242"/>
  </mergeCells>
  <printOptions horizontalCentered="1"/>
  <pageMargins left="0.708333333333333" right="0.708333333333333" top="0.865972222222222" bottom="0.865972222222222" header="0.5" footer="0.5"/>
  <pageSetup paperSize="9" scale="60"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1"/>
  <sheetViews>
    <sheetView view="pageBreakPreview" zoomScaleNormal="100" workbookViewId="0">
      <pane ySplit="3" topLeftCell="A108" activePane="bottomLeft" state="frozen"/>
      <selection/>
      <selection pane="bottomLeft" activeCell="H171" sqref="H171"/>
    </sheetView>
  </sheetViews>
  <sheetFormatPr defaultColWidth="8.66666666666667" defaultRowHeight="14.25"/>
  <cols>
    <col min="1" max="1" width="5.125" style="98" customWidth="1"/>
    <col min="2" max="2" width="16.825" style="99" customWidth="1"/>
    <col min="3" max="3" width="12.625" style="100" customWidth="1"/>
    <col min="4" max="4" width="15.625" style="100" customWidth="1"/>
    <col min="5" max="5" width="22.625" style="100" customWidth="1"/>
    <col min="6" max="6" width="5.63333333333333" style="99" customWidth="1"/>
    <col min="7" max="7" width="9.66666666666667" style="101" customWidth="1"/>
    <col min="8" max="8" width="18.625" style="100" customWidth="1"/>
    <col min="9" max="10" width="7.625" style="102" customWidth="1"/>
    <col min="11" max="11" width="10.625" style="102" customWidth="1"/>
    <col min="12" max="16384" width="8.66666666666667" style="102"/>
  </cols>
  <sheetData>
    <row r="1" s="96" customFormat="1" ht="22" customHeight="1" spans="1:8">
      <c r="A1" s="7" t="s">
        <v>2285</v>
      </c>
      <c r="B1" s="103"/>
      <c r="C1" s="104"/>
      <c r="D1" s="104"/>
      <c r="E1" s="104"/>
      <c r="F1" s="105"/>
      <c r="G1" s="106"/>
      <c r="H1" s="104"/>
    </row>
    <row r="2" s="97" customFormat="1" ht="39" customHeight="1" spans="1:11">
      <c r="A2" s="11" t="s">
        <v>2286</v>
      </c>
      <c r="B2" s="11"/>
      <c r="C2" s="12"/>
      <c r="D2" s="12"/>
      <c r="E2" s="12"/>
      <c r="F2" s="11"/>
      <c r="G2" s="11"/>
      <c r="H2" s="12"/>
      <c r="I2" s="11"/>
      <c r="J2" s="11"/>
      <c r="K2" s="11"/>
    </row>
    <row r="3" s="3" customFormat="1" ht="50" customHeight="1" spans="1:11">
      <c r="A3" s="13" t="s">
        <v>2</v>
      </c>
      <c r="B3" s="13" t="s">
        <v>3</v>
      </c>
      <c r="C3" s="13" t="s">
        <v>4</v>
      </c>
      <c r="D3" s="13" t="s">
        <v>5</v>
      </c>
      <c r="E3" s="13" t="s">
        <v>6</v>
      </c>
      <c r="F3" s="13" t="s">
        <v>7</v>
      </c>
      <c r="G3" s="14" t="s">
        <v>8</v>
      </c>
      <c r="H3" s="13" t="s">
        <v>9</v>
      </c>
      <c r="I3" s="109" t="s">
        <v>10</v>
      </c>
      <c r="J3" s="110" t="s">
        <v>11</v>
      </c>
      <c r="K3" s="28" t="s">
        <v>12</v>
      </c>
    </row>
    <row r="4" ht="90" customHeight="1" spans="1:11">
      <c r="A4" s="58">
        <v>1</v>
      </c>
      <c r="B4" s="60" t="s">
        <v>2287</v>
      </c>
      <c r="C4" s="29" t="s">
        <v>2288</v>
      </c>
      <c r="D4" s="29" t="s">
        <v>2289</v>
      </c>
      <c r="E4" s="29" t="s">
        <v>2290</v>
      </c>
      <c r="F4" s="60" t="s">
        <v>1135</v>
      </c>
      <c r="G4" s="53" t="s">
        <v>2291</v>
      </c>
      <c r="H4" s="33"/>
      <c r="I4" s="111" t="s">
        <v>19</v>
      </c>
      <c r="J4" s="111">
        <v>0</v>
      </c>
      <c r="K4" s="32"/>
    </row>
    <row r="5" ht="60" customHeight="1" spans="1:11">
      <c r="A5" s="81"/>
      <c r="B5" s="16" t="s">
        <v>2292</v>
      </c>
      <c r="C5" s="17" t="s">
        <v>2293</v>
      </c>
      <c r="D5" s="82"/>
      <c r="E5" s="82"/>
      <c r="F5" s="16" t="s">
        <v>1135</v>
      </c>
      <c r="G5" s="107"/>
      <c r="H5" s="29" t="s">
        <v>152</v>
      </c>
      <c r="I5" s="111" t="s">
        <v>19</v>
      </c>
      <c r="J5" s="111">
        <v>0</v>
      </c>
      <c r="K5" s="32"/>
    </row>
    <row r="6" ht="88" customHeight="1" spans="1:11">
      <c r="A6" s="19">
        <v>2</v>
      </c>
      <c r="B6" s="20" t="s">
        <v>2294</v>
      </c>
      <c r="C6" s="21" t="s">
        <v>2295</v>
      </c>
      <c r="D6" s="21" t="s">
        <v>2296</v>
      </c>
      <c r="E6" s="21" t="s">
        <v>2290</v>
      </c>
      <c r="F6" s="20" t="s">
        <v>1135</v>
      </c>
      <c r="G6" s="26" t="s">
        <v>486</v>
      </c>
      <c r="H6" s="29" t="s">
        <v>2297</v>
      </c>
      <c r="I6" s="111" t="s">
        <v>19</v>
      </c>
      <c r="J6" s="111">
        <v>0</v>
      </c>
      <c r="K6" s="32"/>
    </row>
    <row r="7" ht="63" customHeight="1" spans="1:11">
      <c r="A7" s="23"/>
      <c r="B7" s="20" t="s">
        <v>2298</v>
      </c>
      <c r="C7" s="21" t="s">
        <v>2299</v>
      </c>
      <c r="D7" s="24"/>
      <c r="E7" s="24"/>
      <c r="F7" s="20" t="s">
        <v>1135</v>
      </c>
      <c r="G7" s="108"/>
      <c r="H7" s="29" t="s">
        <v>152</v>
      </c>
      <c r="I7" s="111" t="s">
        <v>19</v>
      </c>
      <c r="J7" s="111">
        <v>0</v>
      </c>
      <c r="K7" s="32"/>
    </row>
    <row r="8" ht="81" customHeight="1" spans="1:11">
      <c r="A8" s="19">
        <v>3</v>
      </c>
      <c r="B8" s="20" t="s">
        <v>2300</v>
      </c>
      <c r="C8" s="21" t="s">
        <v>2301</v>
      </c>
      <c r="D8" s="21" t="s">
        <v>2302</v>
      </c>
      <c r="E8" s="21" t="s">
        <v>2290</v>
      </c>
      <c r="F8" s="20" t="s">
        <v>1135</v>
      </c>
      <c r="G8" s="26" t="s">
        <v>2303</v>
      </c>
      <c r="H8" s="33"/>
      <c r="I8" s="111" t="s">
        <v>19</v>
      </c>
      <c r="J8" s="111">
        <v>0</v>
      </c>
      <c r="K8" s="32"/>
    </row>
    <row r="9" ht="69" customHeight="1" spans="1:11">
      <c r="A9" s="23"/>
      <c r="B9" s="20" t="s">
        <v>2304</v>
      </c>
      <c r="C9" s="21" t="s">
        <v>2305</v>
      </c>
      <c r="D9" s="24"/>
      <c r="E9" s="24"/>
      <c r="F9" s="20" t="s">
        <v>1135</v>
      </c>
      <c r="G9" s="108"/>
      <c r="H9" s="29" t="s">
        <v>152</v>
      </c>
      <c r="I9" s="111" t="s">
        <v>19</v>
      </c>
      <c r="J9" s="111">
        <v>0</v>
      </c>
      <c r="K9" s="32"/>
    </row>
    <row r="10" ht="72" customHeight="1" spans="1:11">
      <c r="A10" s="19">
        <v>4</v>
      </c>
      <c r="B10" s="20" t="s">
        <v>2306</v>
      </c>
      <c r="C10" s="21" t="s">
        <v>2307</v>
      </c>
      <c r="D10" s="21" t="s">
        <v>2308</v>
      </c>
      <c r="E10" s="21" t="s">
        <v>2290</v>
      </c>
      <c r="F10" s="20" t="s">
        <v>1135</v>
      </c>
      <c r="G10" s="26" t="s">
        <v>2309</v>
      </c>
      <c r="H10" s="29" t="s">
        <v>2310</v>
      </c>
      <c r="I10" s="111" t="s">
        <v>19</v>
      </c>
      <c r="J10" s="111">
        <v>0</v>
      </c>
      <c r="K10" s="32"/>
    </row>
    <row r="11" ht="60" customHeight="1" spans="1:11">
      <c r="A11" s="23"/>
      <c r="B11" s="20" t="s">
        <v>2311</v>
      </c>
      <c r="C11" s="21" t="s">
        <v>2312</v>
      </c>
      <c r="D11" s="24"/>
      <c r="E11" s="24"/>
      <c r="F11" s="20" t="s">
        <v>1135</v>
      </c>
      <c r="G11" s="108"/>
      <c r="H11" s="29" t="s">
        <v>152</v>
      </c>
      <c r="I11" s="111" t="s">
        <v>19</v>
      </c>
      <c r="J11" s="111">
        <v>0</v>
      </c>
      <c r="K11" s="32"/>
    </row>
    <row r="12" ht="78" customHeight="1" spans="1:11">
      <c r="A12" s="19">
        <v>5</v>
      </c>
      <c r="B12" s="20" t="s">
        <v>2313</v>
      </c>
      <c r="C12" s="21" t="s">
        <v>2314</v>
      </c>
      <c r="D12" s="21" t="s">
        <v>2315</v>
      </c>
      <c r="E12" s="21" t="s">
        <v>2316</v>
      </c>
      <c r="F12" s="20" t="s">
        <v>17</v>
      </c>
      <c r="G12" s="26" t="s">
        <v>2317</v>
      </c>
      <c r="H12" s="33"/>
      <c r="I12" s="111" t="s">
        <v>19</v>
      </c>
      <c r="J12" s="111">
        <v>0</v>
      </c>
      <c r="K12" s="32"/>
    </row>
    <row r="13" ht="47" customHeight="1" spans="1:11">
      <c r="A13" s="23"/>
      <c r="B13" s="20" t="s">
        <v>2318</v>
      </c>
      <c r="C13" s="21" t="s">
        <v>2319</v>
      </c>
      <c r="D13" s="24"/>
      <c r="E13" s="24"/>
      <c r="F13" s="20" t="s">
        <v>17</v>
      </c>
      <c r="G13" s="108"/>
      <c r="H13" s="29" t="s">
        <v>152</v>
      </c>
      <c r="I13" s="111" t="s">
        <v>19</v>
      </c>
      <c r="J13" s="111">
        <v>0</v>
      </c>
      <c r="K13" s="32"/>
    </row>
    <row r="14" ht="75" customHeight="1" spans="1:11">
      <c r="A14" s="19">
        <v>6</v>
      </c>
      <c r="B14" s="20" t="s">
        <v>2320</v>
      </c>
      <c r="C14" s="21" t="s">
        <v>2321</v>
      </c>
      <c r="D14" s="21" t="s">
        <v>2322</v>
      </c>
      <c r="E14" s="21" t="s">
        <v>2323</v>
      </c>
      <c r="F14" s="20" t="s">
        <v>1135</v>
      </c>
      <c r="G14" s="26" t="s">
        <v>2291</v>
      </c>
      <c r="H14" s="33"/>
      <c r="I14" s="111" t="s">
        <v>19</v>
      </c>
      <c r="J14" s="111">
        <v>0</v>
      </c>
      <c r="K14" s="32"/>
    </row>
    <row r="15" ht="60" customHeight="1" spans="1:11">
      <c r="A15" s="23"/>
      <c r="B15" s="20" t="s">
        <v>2324</v>
      </c>
      <c r="C15" s="21" t="s">
        <v>2325</v>
      </c>
      <c r="D15" s="24"/>
      <c r="E15" s="24"/>
      <c r="F15" s="20" t="s">
        <v>1135</v>
      </c>
      <c r="G15" s="108"/>
      <c r="H15" s="29" t="s">
        <v>152</v>
      </c>
      <c r="I15" s="111" t="s">
        <v>19</v>
      </c>
      <c r="J15" s="111">
        <v>0</v>
      </c>
      <c r="K15" s="32"/>
    </row>
    <row r="16" ht="92" customHeight="1" spans="1:11">
      <c r="A16" s="19">
        <v>7</v>
      </c>
      <c r="B16" s="20" t="s">
        <v>2326</v>
      </c>
      <c r="C16" s="21" t="s">
        <v>2327</v>
      </c>
      <c r="D16" s="21" t="s">
        <v>2328</v>
      </c>
      <c r="E16" s="21" t="s">
        <v>2329</v>
      </c>
      <c r="F16" s="20" t="s">
        <v>215</v>
      </c>
      <c r="G16" s="26" t="s">
        <v>2330</v>
      </c>
      <c r="H16" s="29" t="s">
        <v>2331</v>
      </c>
      <c r="I16" s="111" t="s">
        <v>19</v>
      </c>
      <c r="J16" s="31">
        <v>0.2</v>
      </c>
      <c r="K16" s="32"/>
    </row>
    <row r="17" ht="55" customHeight="1" spans="1:11">
      <c r="A17" s="23"/>
      <c r="B17" s="20" t="s">
        <v>2332</v>
      </c>
      <c r="C17" s="21" t="s">
        <v>2333</v>
      </c>
      <c r="D17" s="24"/>
      <c r="E17" s="24"/>
      <c r="F17" s="20" t="s">
        <v>215</v>
      </c>
      <c r="G17" s="108"/>
      <c r="H17" s="29" t="s">
        <v>152</v>
      </c>
      <c r="I17" s="111" t="s">
        <v>19</v>
      </c>
      <c r="J17" s="31">
        <v>0.2</v>
      </c>
      <c r="K17" s="32"/>
    </row>
    <row r="18" ht="83" customHeight="1" spans="1:11">
      <c r="A18" s="19">
        <v>8</v>
      </c>
      <c r="B18" s="20" t="s">
        <v>2334</v>
      </c>
      <c r="C18" s="21" t="s">
        <v>2335</v>
      </c>
      <c r="D18" s="21" t="s">
        <v>2336</v>
      </c>
      <c r="E18" s="21" t="s">
        <v>2329</v>
      </c>
      <c r="F18" s="20" t="s">
        <v>215</v>
      </c>
      <c r="G18" s="26" t="s">
        <v>2337</v>
      </c>
      <c r="H18" s="29" t="s">
        <v>2331</v>
      </c>
      <c r="I18" s="111" t="s">
        <v>19</v>
      </c>
      <c r="J18" s="31">
        <v>0.2</v>
      </c>
      <c r="K18" s="32"/>
    </row>
    <row r="19" ht="59" customHeight="1" spans="1:11">
      <c r="A19" s="23"/>
      <c r="B19" s="20" t="s">
        <v>2338</v>
      </c>
      <c r="C19" s="21" t="s">
        <v>2339</v>
      </c>
      <c r="D19" s="24"/>
      <c r="E19" s="24"/>
      <c r="F19" s="20" t="s">
        <v>215</v>
      </c>
      <c r="G19" s="108"/>
      <c r="H19" s="29" t="s">
        <v>152</v>
      </c>
      <c r="I19" s="111" t="s">
        <v>19</v>
      </c>
      <c r="J19" s="31">
        <v>0.2</v>
      </c>
      <c r="K19" s="32"/>
    </row>
    <row r="20" ht="85" customHeight="1" spans="1:11">
      <c r="A20" s="19">
        <v>9</v>
      </c>
      <c r="B20" s="20" t="s">
        <v>2340</v>
      </c>
      <c r="C20" s="21" t="s">
        <v>2341</v>
      </c>
      <c r="D20" s="21" t="s">
        <v>2342</v>
      </c>
      <c r="E20" s="21" t="s">
        <v>2343</v>
      </c>
      <c r="F20" s="20" t="s">
        <v>215</v>
      </c>
      <c r="G20" s="26" t="s">
        <v>2344</v>
      </c>
      <c r="H20" s="29" t="s">
        <v>2345</v>
      </c>
      <c r="I20" s="111" t="s">
        <v>22</v>
      </c>
      <c r="J20" s="112">
        <v>1</v>
      </c>
      <c r="K20" s="32"/>
    </row>
    <row r="21" ht="57" customHeight="1" spans="1:11">
      <c r="A21" s="23"/>
      <c r="B21" s="20" t="s">
        <v>2346</v>
      </c>
      <c r="C21" s="21" t="s">
        <v>2347</v>
      </c>
      <c r="D21" s="24"/>
      <c r="E21" s="24"/>
      <c r="F21" s="20" t="s">
        <v>215</v>
      </c>
      <c r="G21" s="108"/>
      <c r="H21" s="29" t="s">
        <v>152</v>
      </c>
      <c r="I21" s="111" t="s">
        <v>22</v>
      </c>
      <c r="J21" s="112">
        <v>1</v>
      </c>
      <c r="K21" s="32"/>
    </row>
    <row r="22" ht="92" customHeight="1" spans="1:11">
      <c r="A22" s="19">
        <v>10</v>
      </c>
      <c r="B22" s="20" t="s">
        <v>2348</v>
      </c>
      <c r="C22" s="21" t="s">
        <v>2349</v>
      </c>
      <c r="D22" s="21" t="s">
        <v>2350</v>
      </c>
      <c r="E22" s="21" t="s">
        <v>2351</v>
      </c>
      <c r="F22" s="20" t="s">
        <v>215</v>
      </c>
      <c r="G22" s="26" t="s">
        <v>2352</v>
      </c>
      <c r="H22" s="29" t="s">
        <v>2345</v>
      </c>
      <c r="I22" s="111" t="s">
        <v>19</v>
      </c>
      <c r="J22" s="111">
        <v>0</v>
      </c>
      <c r="K22" s="32"/>
    </row>
    <row r="23" ht="56" customHeight="1" spans="1:11">
      <c r="A23" s="23"/>
      <c r="B23" s="20" t="s">
        <v>2353</v>
      </c>
      <c r="C23" s="21" t="s">
        <v>2354</v>
      </c>
      <c r="D23" s="24"/>
      <c r="E23" s="24"/>
      <c r="F23" s="20" t="s">
        <v>215</v>
      </c>
      <c r="G23" s="108"/>
      <c r="H23" s="29" t="s">
        <v>152</v>
      </c>
      <c r="I23" s="111" t="s">
        <v>19</v>
      </c>
      <c r="J23" s="111">
        <v>0</v>
      </c>
      <c r="K23" s="32"/>
    </row>
    <row r="24" ht="133" customHeight="1" spans="1:11">
      <c r="A24" s="19">
        <v>11</v>
      </c>
      <c r="B24" s="20" t="s">
        <v>2355</v>
      </c>
      <c r="C24" s="21" t="s">
        <v>2356</v>
      </c>
      <c r="D24" s="21" t="s">
        <v>2357</v>
      </c>
      <c r="E24" s="21" t="s">
        <v>2351</v>
      </c>
      <c r="F24" s="20" t="s">
        <v>215</v>
      </c>
      <c r="G24" s="26" t="s">
        <v>2358</v>
      </c>
      <c r="H24" s="29" t="s">
        <v>2359</v>
      </c>
      <c r="I24" s="111" t="s">
        <v>19</v>
      </c>
      <c r="J24" s="111">
        <v>0</v>
      </c>
      <c r="K24" s="32"/>
    </row>
    <row r="25" ht="55" customHeight="1" spans="1:11">
      <c r="A25" s="23"/>
      <c r="B25" s="20" t="s">
        <v>2360</v>
      </c>
      <c r="C25" s="21" t="s">
        <v>2361</v>
      </c>
      <c r="D25" s="24"/>
      <c r="E25" s="24"/>
      <c r="F25" s="20" t="s">
        <v>215</v>
      </c>
      <c r="G25" s="108"/>
      <c r="H25" s="29" t="s">
        <v>152</v>
      </c>
      <c r="I25" s="111" t="s">
        <v>19</v>
      </c>
      <c r="J25" s="111">
        <v>0</v>
      </c>
      <c r="K25" s="32"/>
    </row>
    <row r="26" ht="101" customHeight="1" spans="1:11">
      <c r="A26" s="19">
        <v>12</v>
      </c>
      <c r="B26" s="20" t="s">
        <v>2362</v>
      </c>
      <c r="C26" s="21" t="s">
        <v>2363</v>
      </c>
      <c r="D26" s="21" t="s">
        <v>2364</v>
      </c>
      <c r="E26" s="21" t="s">
        <v>2365</v>
      </c>
      <c r="F26" s="20" t="s">
        <v>215</v>
      </c>
      <c r="G26" s="26" t="s">
        <v>2366</v>
      </c>
      <c r="H26" s="29" t="s">
        <v>2367</v>
      </c>
      <c r="I26" s="111" t="s">
        <v>19</v>
      </c>
      <c r="J26" s="111">
        <v>0</v>
      </c>
      <c r="K26" s="32"/>
    </row>
    <row r="27" ht="57" customHeight="1" spans="1:11">
      <c r="A27" s="23"/>
      <c r="B27" s="20" t="s">
        <v>2368</v>
      </c>
      <c r="C27" s="21" t="s">
        <v>2369</v>
      </c>
      <c r="D27" s="24"/>
      <c r="E27" s="24"/>
      <c r="F27" s="20" t="s">
        <v>215</v>
      </c>
      <c r="G27" s="108"/>
      <c r="H27" s="29" t="s">
        <v>152</v>
      </c>
      <c r="I27" s="111" t="s">
        <v>19</v>
      </c>
      <c r="J27" s="111">
        <v>0</v>
      </c>
      <c r="K27" s="32"/>
    </row>
    <row r="28" ht="69" customHeight="1" spans="1:11">
      <c r="A28" s="23"/>
      <c r="B28" s="20" t="s">
        <v>2370</v>
      </c>
      <c r="C28" s="21" t="s">
        <v>2371</v>
      </c>
      <c r="D28" s="24"/>
      <c r="E28" s="24"/>
      <c r="F28" s="20" t="s">
        <v>215</v>
      </c>
      <c r="G28" s="26" t="s">
        <v>778</v>
      </c>
      <c r="H28" s="33"/>
      <c r="I28" s="111" t="s">
        <v>19</v>
      </c>
      <c r="J28" s="111">
        <v>0</v>
      </c>
      <c r="K28" s="32"/>
    </row>
    <row r="29" ht="100" customHeight="1" spans="1:11">
      <c r="A29" s="19">
        <v>13</v>
      </c>
      <c r="B29" s="20" t="s">
        <v>2372</v>
      </c>
      <c r="C29" s="21" t="s">
        <v>2373</v>
      </c>
      <c r="D29" s="21" t="s">
        <v>2374</v>
      </c>
      <c r="E29" s="21" t="s">
        <v>2365</v>
      </c>
      <c r="F29" s="20" t="s">
        <v>215</v>
      </c>
      <c r="G29" s="26" t="s">
        <v>2375</v>
      </c>
      <c r="H29" s="29" t="s">
        <v>2376</v>
      </c>
      <c r="I29" s="111" t="s">
        <v>19</v>
      </c>
      <c r="J29" s="111">
        <v>0</v>
      </c>
      <c r="K29" s="32"/>
    </row>
    <row r="30" ht="61" customHeight="1" spans="1:11">
      <c r="A30" s="23"/>
      <c r="B30" s="20" t="s">
        <v>2377</v>
      </c>
      <c r="C30" s="21" t="s">
        <v>2378</v>
      </c>
      <c r="D30" s="24"/>
      <c r="E30" s="24"/>
      <c r="F30" s="20" t="s">
        <v>215</v>
      </c>
      <c r="G30" s="108"/>
      <c r="H30" s="29" t="s">
        <v>152</v>
      </c>
      <c r="I30" s="111" t="s">
        <v>19</v>
      </c>
      <c r="J30" s="111">
        <v>0</v>
      </c>
      <c r="K30" s="32"/>
    </row>
    <row r="31" ht="70" customHeight="1" spans="1:11">
      <c r="A31" s="23"/>
      <c r="B31" s="20" t="s">
        <v>2379</v>
      </c>
      <c r="C31" s="21" t="s">
        <v>2380</v>
      </c>
      <c r="D31" s="24"/>
      <c r="E31" s="24"/>
      <c r="F31" s="20" t="s">
        <v>215</v>
      </c>
      <c r="G31" s="26" t="s">
        <v>2381</v>
      </c>
      <c r="H31" s="33"/>
      <c r="I31" s="111" t="s">
        <v>19</v>
      </c>
      <c r="J31" s="111">
        <v>0</v>
      </c>
      <c r="K31" s="32"/>
    </row>
    <row r="32" ht="89" customHeight="1" spans="1:11">
      <c r="A32" s="19">
        <v>14</v>
      </c>
      <c r="B32" s="20" t="s">
        <v>2382</v>
      </c>
      <c r="C32" s="21" t="s">
        <v>2383</v>
      </c>
      <c r="D32" s="21" t="s">
        <v>2384</v>
      </c>
      <c r="E32" s="21" t="s">
        <v>2351</v>
      </c>
      <c r="F32" s="20" t="s">
        <v>1135</v>
      </c>
      <c r="G32" s="26" t="s">
        <v>2385</v>
      </c>
      <c r="H32" s="33"/>
      <c r="I32" s="111" t="s">
        <v>19</v>
      </c>
      <c r="J32" s="111">
        <v>0</v>
      </c>
      <c r="K32" s="32"/>
    </row>
    <row r="33" ht="67" customHeight="1" spans="1:11">
      <c r="A33" s="23"/>
      <c r="B33" s="20" t="s">
        <v>2386</v>
      </c>
      <c r="C33" s="21" t="s">
        <v>2387</v>
      </c>
      <c r="D33" s="24"/>
      <c r="E33" s="24"/>
      <c r="F33" s="20" t="s">
        <v>1135</v>
      </c>
      <c r="G33" s="108"/>
      <c r="H33" s="29" t="s">
        <v>152</v>
      </c>
      <c r="I33" s="111" t="s">
        <v>19</v>
      </c>
      <c r="J33" s="111">
        <v>0</v>
      </c>
      <c r="K33" s="32"/>
    </row>
    <row r="34" ht="83" customHeight="1" spans="1:11">
      <c r="A34" s="23"/>
      <c r="B34" s="20" t="s">
        <v>2388</v>
      </c>
      <c r="C34" s="21" t="s">
        <v>2389</v>
      </c>
      <c r="D34" s="24"/>
      <c r="E34" s="24"/>
      <c r="F34" s="20" t="s">
        <v>1135</v>
      </c>
      <c r="G34" s="26" t="s">
        <v>2390</v>
      </c>
      <c r="H34" s="33"/>
      <c r="I34" s="111" t="s">
        <v>19</v>
      </c>
      <c r="J34" s="111">
        <v>0</v>
      </c>
      <c r="K34" s="32"/>
    </row>
    <row r="35" ht="85" customHeight="1" spans="1:11">
      <c r="A35" s="19">
        <v>15</v>
      </c>
      <c r="B35" s="20" t="s">
        <v>2391</v>
      </c>
      <c r="C35" s="21" t="s">
        <v>2392</v>
      </c>
      <c r="D35" s="21" t="s">
        <v>2393</v>
      </c>
      <c r="E35" s="21" t="s">
        <v>2351</v>
      </c>
      <c r="F35" s="20" t="s">
        <v>1135</v>
      </c>
      <c r="G35" s="26" t="s">
        <v>2394</v>
      </c>
      <c r="H35" s="29" t="s">
        <v>2395</v>
      </c>
      <c r="I35" s="111" t="s">
        <v>19</v>
      </c>
      <c r="J35" s="111">
        <v>0</v>
      </c>
      <c r="K35" s="32"/>
    </row>
    <row r="36" ht="61" customHeight="1" spans="1:11">
      <c r="A36" s="23"/>
      <c r="B36" s="20" t="s">
        <v>2396</v>
      </c>
      <c r="C36" s="21" t="s">
        <v>2397</v>
      </c>
      <c r="D36" s="24"/>
      <c r="E36" s="24"/>
      <c r="F36" s="20" t="s">
        <v>1135</v>
      </c>
      <c r="G36" s="108"/>
      <c r="H36" s="29" t="s">
        <v>152</v>
      </c>
      <c r="I36" s="111" t="s">
        <v>19</v>
      </c>
      <c r="J36" s="111">
        <v>0</v>
      </c>
      <c r="K36" s="32"/>
    </row>
    <row r="37" ht="78" customHeight="1" spans="1:11">
      <c r="A37" s="23"/>
      <c r="B37" s="20" t="s">
        <v>2398</v>
      </c>
      <c r="C37" s="21" t="s">
        <v>2399</v>
      </c>
      <c r="D37" s="24"/>
      <c r="E37" s="24"/>
      <c r="F37" s="20" t="s">
        <v>1135</v>
      </c>
      <c r="G37" s="26" t="s">
        <v>2400</v>
      </c>
      <c r="H37" s="33"/>
      <c r="I37" s="111" t="s">
        <v>19</v>
      </c>
      <c r="J37" s="111">
        <v>0</v>
      </c>
      <c r="K37" s="32"/>
    </row>
    <row r="38" ht="80" customHeight="1" spans="1:11">
      <c r="A38" s="19">
        <v>16</v>
      </c>
      <c r="B38" s="20" t="s">
        <v>2401</v>
      </c>
      <c r="C38" s="21" t="s">
        <v>2402</v>
      </c>
      <c r="D38" s="21" t="s">
        <v>2403</v>
      </c>
      <c r="E38" s="21" t="s">
        <v>2351</v>
      </c>
      <c r="F38" s="20" t="s">
        <v>1135</v>
      </c>
      <c r="G38" s="26" t="s">
        <v>273</v>
      </c>
      <c r="H38" s="33"/>
      <c r="I38" s="111" t="s">
        <v>19</v>
      </c>
      <c r="J38" s="111">
        <v>0</v>
      </c>
      <c r="K38" s="32"/>
    </row>
    <row r="39" ht="62" customHeight="1" spans="1:11">
      <c r="A39" s="23"/>
      <c r="B39" s="20" t="s">
        <v>2404</v>
      </c>
      <c r="C39" s="21" t="s">
        <v>2405</v>
      </c>
      <c r="D39" s="24"/>
      <c r="E39" s="24"/>
      <c r="F39" s="20" t="s">
        <v>1135</v>
      </c>
      <c r="G39" s="108"/>
      <c r="H39" s="29" t="s">
        <v>152</v>
      </c>
      <c r="I39" s="111" t="s">
        <v>19</v>
      </c>
      <c r="J39" s="111">
        <v>0</v>
      </c>
      <c r="K39" s="32"/>
    </row>
    <row r="40" ht="80" customHeight="1" spans="1:11">
      <c r="A40" s="19">
        <v>17</v>
      </c>
      <c r="B40" s="20" t="s">
        <v>2406</v>
      </c>
      <c r="C40" s="21" t="s">
        <v>2407</v>
      </c>
      <c r="D40" s="21" t="s">
        <v>2408</v>
      </c>
      <c r="E40" s="21" t="s">
        <v>2351</v>
      </c>
      <c r="F40" s="20" t="s">
        <v>1135</v>
      </c>
      <c r="G40" s="26" t="s">
        <v>2409</v>
      </c>
      <c r="H40" s="29" t="s">
        <v>2395</v>
      </c>
      <c r="I40" s="111" t="s">
        <v>19</v>
      </c>
      <c r="J40" s="111">
        <v>0</v>
      </c>
      <c r="K40" s="32"/>
    </row>
    <row r="41" ht="60" customHeight="1" spans="1:11">
      <c r="A41" s="23"/>
      <c r="B41" s="20" t="s">
        <v>2410</v>
      </c>
      <c r="C41" s="21" t="s">
        <v>2411</v>
      </c>
      <c r="D41" s="24"/>
      <c r="E41" s="24"/>
      <c r="F41" s="20" t="s">
        <v>1135</v>
      </c>
      <c r="G41" s="108"/>
      <c r="H41" s="29" t="s">
        <v>152</v>
      </c>
      <c r="I41" s="111" t="s">
        <v>19</v>
      </c>
      <c r="J41" s="111">
        <v>0</v>
      </c>
      <c r="K41" s="32"/>
    </row>
    <row r="42" ht="78" customHeight="1" spans="1:11">
      <c r="A42" s="19">
        <v>18</v>
      </c>
      <c r="B42" s="20" t="s">
        <v>2412</v>
      </c>
      <c r="C42" s="21" t="s">
        <v>2413</v>
      </c>
      <c r="D42" s="21" t="s">
        <v>2414</v>
      </c>
      <c r="E42" s="21" t="s">
        <v>2415</v>
      </c>
      <c r="F42" s="20" t="s">
        <v>17</v>
      </c>
      <c r="G42" s="26" t="s">
        <v>785</v>
      </c>
      <c r="H42" s="29" t="s">
        <v>2416</v>
      </c>
      <c r="I42" s="111" t="s">
        <v>19</v>
      </c>
      <c r="J42" s="111">
        <v>0</v>
      </c>
      <c r="K42" s="32"/>
    </row>
    <row r="43" ht="50" customHeight="1" spans="1:11">
      <c r="A43" s="23"/>
      <c r="B43" s="20" t="s">
        <v>2417</v>
      </c>
      <c r="C43" s="21" t="s">
        <v>2418</v>
      </c>
      <c r="D43" s="24"/>
      <c r="E43" s="24"/>
      <c r="F43" s="20" t="s">
        <v>17</v>
      </c>
      <c r="G43" s="108"/>
      <c r="H43" s="29" t="s">
        <v>152</v>
      </c>
      <c r="I43" s="111" t="s">
        <v>19</v>
      </c>
      <c r="J43" s="111">
        <v>0</v>
      </c>
      <c r="K43" s="32"/>
    </row>
    <row r="44" ht="80" customHeight="1" spans="1:11">
      <c r="A44" s="19">
        <v>19</v>
      </c>
      <c r="B44" s="20" t="s">
        <v>2419</v>
      </c>
      <c r="C44" s="21" t="s">
        <v>2420</v>
      </c>
      <c r="D44" s="21" t="s">
        <v>2421</v>
      </c>
      <c r="E44" s="21" t="s">
        <v>2422</v>
      </c>
      <c r="F44" s="20" t="s">
        <v>215</v>
      </c>
      <c r="G44" s="26" t="s">
        <v>491</v>
      </c>
      <c r="H44" s="29" t="s">
        <v>2423</v>
      </c>
      <c r="I44" s="111" t="s">
        <v>19</v>
      </c>
      <c r="J44" s="111">
        <v>0</v>
      </c>
      <c r="K44" s="32"/>
    </row>
    <row r="45" ht="63" customHeight="1" spans="1:11">
      <c r="A45" s="23"/>
      <c r="B45" s="20" t="s">
        <v>2424</v>
      </c>
      <c r="C45" s="21" t="s">
        <v>2425</v>
      </c>
      <c r="D45" s="24"/>
      <c r="E45" s="24"/>
      <c r="F45" s="20" t="s">
        <v>215</v>
      </c>
      <c r="G45" s="108"/>
      <c r="H45" s="29" t="s">
        <v>152</v>
      </c>
      <c r="I45" s="111" t="s">
        <v>19</v>
      </c>
      <c r="J45" s="111">
        <v>0</v>
      </c>
      <c r="K45" s="32"/>
    </row>
    <row r="46" ht="131" customHeight="1" spans="1:11">
      <c r="A46" s="19">
        <v>20</v>
      </c>
      <c r="B46" s="20" t="s">
        <v>2426</v>
      </c>
      <c r="C46" s="21" t="s">
        <v>2427</v>
      </c>
      <c r="D46" s="21" t="s">
        <v>2428</v>
      </c>
      <c r="E46" s="21" t="s">
        <v>2422</v>
      </c>
      <c r="F46" s="20" t="s">
        <v>215</v>
      </c>
      <c r="G46" s="26" t="s">
        <v>2429</v>
      </c>
      <c r="H46" s="29" t="s">
        <v>2430</v>
      </c>
      <c r="I46" s="111" t="s">
        <v>19</v>
      </c>
      <c r="J46" s="111">
        <v>0</v>
      </c>
      <c r="K46" s="32"/>
    </row>
    <row r="47" ht="63" customHeight="1" spans="1:11">
      <c r="A47" s="23"/>
      <c r="B47" s="20" t="s">
        <v>2431</v>
      </c>
      <c r="C47" s="21" t="s">
        <v>2432</v>
      </c>
      <c r="D47" s="24"/>
      <c r="E47" s="24"/>
      <c r="F47" s="20" t="s">
        <v>215</v>
      </c>
      <c r="G47" s="108"/>
      <c r="H47" s="29" t="s">
        <v>152</v>
      </c>
      <c r="I47" s="111" t="s">
        <v>19</v>
      </c>
      <c r="J47" s="111">
        <v>0</v>
      </c>
      <c r="K47" s="32"/>
    </row>
    <row r="48" ht="82" customHeight="1" spans="1:11">
      <c r="A48" s="19">
        <v>21</v>
      </c>
      <c r="B48" s="20" t="s">
        <v>2433</v>
      </c>
      <c r="C48" s="21" t="s">
        <v>2434</v>
      </c>
      <c r="D48" s="21" t="s">
        <v>2435</v>
      </c>
      <c r="E48" s="21" t="s">
        <v>2422</v>
      </c>
      <c r="F48" s="20" t="s">
        <v>1135</v>
      </c>
      <c r="G48" s="26" t="s">
        <v>540</v>
      </c>
      <c r="H48" s="33"/>
      <c r="I48" s="111" t="s">
        <v>19</v>
      </c>
      <c r="J48" s="111">
        <v>0</v>
      </c>
      <c r="K48" s="32"/>
    </row>
    <row r="49" ht="66" customHeight="1" spans="1:11">
      <c r="A49" s="23"/>
      <c r="B49" s="20" t="s">
        <v>2436</v>
      </c>
      <c r="C49" s="21" t="s">
        <v>2437</v>
      </c>
      <c r="D49" s="24"/>
      <c r="E49" s="24"/>
      <c r="F49" s="20" t="s">
        <v>1135</v>
      </c>
      <c r="G49" s="108"/>
      <c r="H49" s="29" t="s">
        <v>152</v>
      </c>
      <c r="I49" s="111" t="s">
        <v>19</v>
      </c>
      <c r="J49" s="111">
        <v>0</v>
      </c>
      <c r="K49" s="32"/>
    </row>
    <row r="50" ht="75" customHeight="1" spans="1:11">
      <c r="A50" s="23"/>
      <c r="B50" s="20" t="s">
        <v>2438</v>
      </c>
      <c r="C50" s="21" t="s">
        <v>2439</v>
      </c>
      <c r="D50" s="24"/>
      <c r="E50" s="24"/>
      <c r="F50" s="20" t="s">
        <v>1135</v>
      </c>
      <c r="G50" s="26" t="s">
        <v>2440</v>
      </c>
      <c r="H50" s="33"/>
      <c r="I50" s="111" t="s">
        <v>19</v>
      </c>
      <c r="J50" s="111">
        <v>0</v>
      </c>
      <c r="K50" s="32"/>
    </row>
    <row r="51" ht="87" customHeight="1" spans="1:11">
      <c r="A51" s="19">
        <v>22</v>
      </c>
      <c r="B51" s="20" t="s">
        <v>2441</v>
      </c>
      <c r="C51" s="21" t="s">
        <v>2442</v>
      </c>
      <c r="D51" s="21" t="s">
        <v>2443</v>
      </c>
      <c r="E51" s="21" t="s">
        <v>2422</v>
      </c>
      <c r="F51" s="20" t="s">
        <v>1135</v>
      </c>
      <c r="G51" s="26" t="s">
        <v>588</v>
      </c>
      <c r="H51" s="29" t="s">
        <v>2444</v>
      </c>
      <c r="I51" s="111" t="s">
        <v>19</v>
      </c>
      <c r="J51" s="111">
        <v>0</v>
      </c>
      <c r="K51" s="32"/>
    </row>
    <row r="52" ht="72" customHeight="1" spans="1:11">
      <c r="A52" s="23"/>
      <c r="B52" s="20" t="s">
        <v>2445</v>
      </c>
      <c r="C52" s="21" t="s">
        <v>2446</v>
      </c>
      <c r="D52" s="24"/>
      <c r="E52" s="24"/>
      <c r="F52" s="20" t="s">
        <v>1135</v>
      </c>
      <c r="G52" s="108"/>
      <c r="H52" s="29" t="s">
        <v>152</v>
      </c>
      <c r="I52" s="111" t="s">
        <v>19</v>
      </c>
      <c r="J52" s="111">
        <v>0</v>
      </c>
      <c r="K52" s="32"/>
    </row>
    <row r="53" ht="84" customHeight="1" spans="1:11">
      <c r="A53" s="23"/>
      <c r="B53" s="20" t="s">
        <v>2447</v>
      </c>
      <c r="C53" s="21" t="s">
        <v>2448</v>
      </c>
      <c r="D53" s="24"/>
      <c r="E53" s="24"/>
      <c r="F53" s="20" t="s">
        <v>1135</v>
      </c>
      <c r="G53" s="26" t="s">
        <v>2381</v>
      </c>
      <c r="H53" s="33"/>
      <c r="I53" s="111" t="s">
        <v>19</v>
      </c>
      <c r="J53" s="111">
        <v>0</v>
      </c>
      <c r="K53" s="32"/>
    </row>
    <row r="54" ht="87" customHeight="1" spans="1:11">
      <c r="A54" s="19">
        <v>23</v>
      </c>
      <c r="B54" s="20" t="s">
        <v>2449</v>
      </c>
      <c r="C54" s="21" t="s">
        <v>2450</v>
      </c>
      <c r="D54" s="21" t="s">
        <v>2451</v>
      </c>
      <c r="E54" s="21" t="s">
        <v>2422</v>
      </c>
      <c r="F54" s="20" t="s">
        <v>1135</v>
      </c>
      <c r="G54" s="26" t="s">
        <v>548</v>
      </c>
      <c r="H54" s="33"/>
      <c r="I54" s="111" t="s">
        <v>19</v>
      </c>
      <c r="J54" s="111">
        <v>0</v>
      </c>
      <c r="K54" s="32"/>
    </row>
    <row r="55" ht="56" customHeight="1" spans="1:11">
      <c r="A55" s="23"/>
      <c r="B55" s="20" t="s">
        <v>2452</v>
      </c>
      <c r="C55" s="21" t="s">
        <v>2453</v>
      </c>
      <c r="D55" s="24"/>
      <c r="E55" s="24"/>
      <c r="F55" s="20" t="s">
        <v>1135</v>
      </c>
      <c r="G55" s="108"/>
      <c r="H55" s="29" t="s">
        <v>152</v>
      </c>
      <c r="I55" s="111" t="s">
        <v>19</v>
      </c>
      <c r="J55" s="111">
        <v>0</v>
      </c>
      <c r="K55" s="32"/>
    </row>
    <row r="56" ht="66" customHeight="1" spans="1:11">
      <c r="A56" s="23"/>
      <c r="B56" s="20" t="s">
        <v>2454</v>
      </c>
      <c r="C56" s="21" t="s">
        <v>2455</v>
      </c>
      <c r="D56" s="24"/>
      <c r="E56" s="24"/>
      <c r="F56" s="20" t="s">
        <v>1135</v>
      </c>
      <c r="G56" s="26" t="s">
        <v>2456</v>
      </c>
      <c r="H56" s="33"/>
      <c r="I56" s="111" t="s">
        <v>19</v>
      </c>
      <c r="J56" s="111">
        <v>0</v>
      </c>
      <c r="K56" s="32"/>
    </row>
    <row r="57" ht="68" customHeight="1" spans="1:11">
      <c r="A57" s="23"/>
      <c r="B57" s="20" t="s">
        <v>2457</v>
      </c>
      <c r="C57" s="21" t="s">
        <v>2458</v>
      </c>
      <c r="D57" s="24"/>
      <c r="E57" s="24"/>
      <c r="F57" s="20" t="s">
        <v>1135</v>
      </c>
      <c r="G57" s="26" t="s">
        <v>548</v>
      </c>
      <c r="H57" s="33"/>
      <c r="I57" s="111" t="s">
        <v>19</v>
      </c>
      <c r="J57" s="111">
        <v>0</v>
      </c>
      <c r="K57" s="32"/>
    </row>
    <row r="58" ht="65" customHeight="1" spans="1:11">
      <c r="A58" s="23"/>
      <c r="B58" s="20" t="s">
        <v>2459</v>
      </c>
      <c r="C58" s="21" t="s">
        <v>2460</v>
      </c>
      <c r="D58" s="24"/>
      <c r="E58" s="24"/>
      <c r="F58" s="20" t="s">
        <v>1135</v>
      </c>
      <c r="G58" s="26" t="s">
        <v>548</v>
      </c>
      <c r="H58" s="33"/>
      <c r="I58" s="111" t="s">
        <v>19</v>
      </c>
      <c r="J58" s="111">
        <v>0</v>
      </c>
      <c r="K58" s="32"/>
    </row>
    <row r="59" ht="87" customHeight="1" spans="1:11">
      <c r="A59" s="19">
        <v>24</v>
      </c>
      <c r="B59" s="20" t="s">
        <v>2461</v>
      </c>
      <c r="C59" s="21" t="s">
        <v>2462</v>
      </c>
      <c r="D59" s="21" t="s">
        <v>2463</v>
      </c>
      <c r="E59" s="21" t="s">
        <v>2422</v>
      </c>
      <c r="F59" s="20" t="s">
        <v>1135</v>
      </c>
      <c r="G59" s="26" t="s">
        <v>2464</v>
      </c>
      <c r="H59" s="29" t="s">
        <v>2465</v>
      </c>
      <c r="I59" s="111" t="s">
        <v>19</v>
      </c>
      <c r="J59" s="111">
        <v>0</v>
      </c>
      <c r="K59" s="32"/>
    </row>
    <row r="60" ht="56" customHeight="1" spans="1:11">
      <c r="A60" s="23"/>
      <c r="B60" s="20" t="s">
        <v>2466</v>
      </c>
      <c r="C60" s="21" t="s">
        <v>2467</v>
      </c>
      <c r="D60" s="24"/>
      <c r="E60" s="24"/>
      <c r="F60" s="20" t="s">
        <v>1135</v>
      </c>
      <c r="G60" s="108"/>
      <c r="H60" s="29" t="s">
        <v>152</v>
      </c>
      <c r="I60" s="111" t="s">
        <v>19</v>
      </c>
      <c r="J60" s="111">
        <v>0</v>
      </c>
      <c r="K60" s="32"/>
    </row>
    <row r="61" ht="66" customHeight="1" spans="1:11">
      <c r="A61" s="23"/>
      <c r="B61" s="20" t="s">
        <v>2468</v>
      </c>
      <c r="C61" s="21" t="s">
        <v>2469</v>
      </c>
      <c r="D61" s="24"/>
      <c r="E61" s="24"/>
      <c r="F61" s="20" t="s">
        <v>1135</v>
      </c>
      <c r="G61" s="26" t="s">
        <v>2470</v>
      </c>
      <c r="H61" s="33"/>
      <c r="I61" s="111" t="s">
        <v>19</v>
      </c>
      <c r="J61" s="111">
        <v>0</v>
      </c>
      <c r="K61" s="32"/>
    </row>
    <row r="62" ht="66" customHeight="1" spans="1:11">
      <c r="A62" s="23"/>
      <c r="B62" s="20" t="s">
        <v>2471</v>
      </c>
      <c r="C62" s="21" t="s">
        <v>2472</v>
      </c>
      <c r="D62" s="24"/>
      <c r="E62" s="24"/>
      <c r="F62" s="20" t="s">
        <v>1135</v>
      </c>
      <c r="G62" s="26" t="s">
        <v>2464</v>
      </c>
      <c r="H62" s="33"/>
      <c r="I62" s="111" t="s">
        <v>19</v>
      </c>
      <c r="J62" s="111">
        <v>0</v>
      </c>
      <c r="K62" s="32"/>
    </row>
    <row r="63" ht="69" customHeight="1" spans="1:11">
      <c r="A63" s="23"/>
      <c r="B63" s="20" t="s">
        <v>2473</v>
      </c>
      <c r="C63" s="21" t="s">
        <v>2474</v>
      </c>
      <c r="D63" s="24"/>
      <c r="E63" s="24"/>
      <c r="F63" s="20" t="s">
        <v>1135</v>
      </c>
      <c r="G63" s="26" t="s">
        <v>2464</v>
      </c>
      <c r="H63" s="33"/>
      <c r="I63" s="111" t="s">
        <v>19</v>
      </c>
      <c r="J63" s="111">
        <v>0</v>
      </c>
      <c r="K63" s="32"/>
    </row>
    <row r="64" ht="92" customHeight="1" spans="1:11">
      <c r="A64" s="19">
        <v>25</v>
      </c>
      <c r="B64" s="20" t="s">
        <v>2475</v>
      </c>
      <c r="C64" s="21" t="s">
        <v>2476</v>
      </c>
      <c r="D64" s="21" t="s">
        <v>2477</v>
      </c>
      <c r="E64" s="21" t="s">
        <v>2478</v>
      </c>
      <c r="F64" s="20" t="s">
        <v>1135</v>
      </c>
      <c r="G64" s="26" t="s">
        <v>2479</v>
      </c>
      <c r="H64" s="33"/>
      <c r="I64" s="111" t="s">
        <v>19</v>
      </c>
      <c r="J64" s="111">
        <v>0</v>
      </c>
      <c r="K64" s="32"/>
    </row>
    <row r="65" ht="73" customHeight="1" spans="1:11">
      <c r="A65" s="23"/>
      <c r="B65" s="20" t="s">
        <v>2480</v>
      </c>
      <c r="C65" s="21" t="s">
        <v>2481</v>
      </c>
      <c r="D65" s="24"/>
      <c r="E65" s="24"/>
      <c r="F65" s="20" t="s">
        <v>1135</v>
      </c>
      <c r="G65" s="108"/>
      <c r="H65" s="29" t="s">
        <v>152</v>
      </c>
      <c r="I65" s="111" t="s">
        <v>19</v>
      </c>
      <c r="J65" s="111">
        <v>0</v>
      </c>
      <c r="K65" s="32"/>
    </row>
    <row r="66" ht="96" customHeight="1" spans="1:11">
      <c r="A66" s="23"/>
      <c r="B66" s="20" t="s">
        <v>2482</v>
      </c>
      <c r="C66" s="21" t="s">
        <v>2483</v>
      </c>
      <c r="D66" s="24"/>
      <c r="E66" s="24"/>
      <c r="F66" s="20" t="s">
        <v>1135</v>
      </c>
      <c r="G66" s="26" t="s">
        <v>2484</v>
      </c>
      <c r="H66" s="33"/>
      <c r="I66" s="111" t="s">
        <v>19</v>
      </c>
      <c r="J66" s="111">
        <v>0</v>
      </c>
      <c r="K66" s="32"/>
    </row>
    <row r="67" ht="84" customHeight="1" spans="1:11">
      <c r="A67" s="19">
        <v>26</v>
      </c>
      <c r="B67" s="20" t="s">
        <v>2485</v>
      </c>
      <c r="C67" s="21" t="s">
        <v>2486</v>
      </c>
      <c r="D67" s="21" t="s">
        <v>2487</v>
      </c>
      <c r="E67" s="21" t="s">
        <v>2478</v>
      </c>
      <c r="F67" s="20" t="s">
        <v>1135</v>
      </c>
      <c r="G67" s="26" t="s">
        <v>2488</v>
      </c>
      <c r="H67" s="29" t="s">
        <v>2489</v>
      </c>
      <c r="I67" s="111" t="s">
        <v>19</v>
      </c>
      <c r="J67" s="111">
        <v>0</v>
      </c>
      <c r="K67" s="32"/>
    </row>
    <row r="68" ht="66" customHeight="1" spans="1:11">
      <c r="A68" s="23"/>
      <c r="B68" s="20" t="s">
        <v>2490</v>
      </c>
      <c r="C68" s="21" t="s">
        <v>2491</v>
      </c>
      <c r="D68" s="24"/>
      <c r="E68" s="24"/>
      <c r="F68" s="20" t="s">
        <v>1135</v>
      </c>
      <c r="G68" s="108"/>
      <c r="H68" s="29" t="s">
        <v>152</v>
      </c>
      <c r="I68" s="111" t="s">
        <v>19</v>
      </c>
      <c r="J68" s="111">
        <v>0</v>
      </c>
      <c r="K68" s="32"/>
    </row>
    <row r="69" ht="73" customHeight="1" spans="1:11">
      <c r="A69" s="23"/>
      <c r="B69" s="20" t="s">
        <v>2492</v>
      </c>
      <c r="C69" s="21" t="s">
        <v>2493</v>
      </c>
      <c r="D69" s="24"/>
      <c r="E69" s="24"/>
      <c r="F69" s="20" t="s">
        <v>1135</v>
      </c>
      <c r="G69" s="26" t="s">
        <v>2494</v>
      </c>
      <c r="H69" s="33"/>
      <c r="I69" s="111" t="s">
        <v>19</v>
      </c>
      <c r="J69" s="111">
        <v>0</v>
      </c>
      <c r="K69" s="32"/>
    </row>
    <row r="70" ht="83" customHeight="1" spans="1:11">
      <c r="A70" s="19">
        <v>27</v>
      </c>
      <c r="B70" s="20" t="s">
        <v>2495</v>
      </c>
      <c r="C70" s="21" t="s">
        <v>2496</v>
      </c>
      <c r="D70" s="21" t="s">
        <v>2497</v>
      </c>
      <c r="E70" s="21" t="s">
        <v>2422</v>
      </c>
      <c r="F70" s="20" t="s">
        <v>17</v>
      </c>
      <c r="G70" s="26" t="s">
        <v>2498</v>
      </c>
      <c r="H70" s="29" t="s">
        <v>2499</v>
      </c>
      <c r="I70" s="111" t="s">
        <v>19</v>
      </c>
      <c r="J70" s="111">
        <v>0</v>
      </c>
      <c r="K70" s="32"/>
    </row>
    <row r="71" ht="63" customHeight="1" spans="1:11">
      <c r="A71" s="23"/>
      <c r="B71" s="20" t="s">
        <v>2500</v>
      </c>
      <c r="C71" s="21" t="s">
        <v>2501</v>
      </c>
      <c r="D71" s="24"/>
      <c r="E71" s="24"/>
      <c r="F71" s="20" t="s">
        <v>17</v>
      </c>
      <c r="G71" s="108"/>
      <c r="H71" s="29" t="s">
        <v>152</v>
      </c>
      <c r="I71" s="111" t="s">
        <v>19</v>
      </c>
      <c r="J71" s="111">
        <v>0</v>
      </c>
      <c r="K71" s="32"/>
    </row>
    <row r="72" ht="73" customHeight="1" spans="1:11">
      <c r="A72" s="23"/>
      <c r="B72" s="20" t="s">
        <v>2502</v>
      </c>
      <c r="C72" s="21" t="s">
        <v>2503</v>
      </c>
      <c r="D72" s="24"/>
      <c r="E72" s="24"/>
      <c r="F72" s="20" t="s">
        <v>17</v>
      </c>
      <c r="G72" s="26" t="s">
        <v>2504</v>
      </c>
      <c r="H72" s="33"/>
      <c r="I72" s="111" t="s">
        <v>19</v>
      </c>
      <c r="J72" s="111">
        <v>0</v>
      </c>
      <c r="K72" s="32"/>
    </row>
    <row r="73" ht="75" customHeight="1" spans="1:11">
      <c r="A73" s="23"/>
      <c r="B73" s="20" t="s">
        <v>2505</v>
      </c>
      <c r="C73" s="21" t="s">
        <v>2506</v>
      </c>
      <c r="D73" s="24"/>
      <c r="E73" s="24"/>
      <c r="F73" s="20" t="s">
        <v>17</v>
      </c>
      <c r="G73" s="26" t="s">
        <v>2507</v>
      </c>
      <c r="H73" s="33"/>
      <c r="I73" s="111" t="s">
        <v>19</v>
      </c>
      <c r="J73" s="111">
        <v>0</v>
      </c>
      <c r="K73" s="32"/>
    </row>
    <row r="74" ht="80" customHeight="1" spans="1:11">
      <c r="A74" s="19">
        <v>28</v>
      </c>
      <c r="B74" s="20" t="s">
        <v>2508</v>
      </c>
      <c r="C74" s="21" t="s">
        <v>2509</v>
      </c>
      <c r="D74" s="21" t="s">
        <v>2510</v>
      </c>
      <c r="E74" s="21" t="s">
        <v>2511</v>
      </c>
      <c r="F74" s="20" t="s">
        <v>1135</v>
      </c>
      <c r="G74" s="26" t="s">
        <v>707</v>
      </c>
      <c r="H74" s="33"/>
      <c r="I74" s="111" t="s">
        <v>19</v>
      </c>
      <c r="J74" s="111">
        <v>0</v>
      </c>
      <c r="K74" s="32"/>
    </row>
    <row r="75" ht="54" customHeight="1" spans="1:11">
      <c r="A75" s="23"/>
      <c r="B75" s="20" t="s">
        <v>2512</v>
      </c>
      <c r="C75" s="21" t="s">
        <v>2513</v>
      </c>
      <c r="D75" s="24"/>
      <c r="E75" s="24"/>
      <c r="F75" s="20" t="s">
        <v>1135</v>
      </c>
      <c r="G75" s="108"/>
      <c r="H75" s="29" t="s">
        <v>152</v>
      </c>
      <c r="I75" s="111" t="s">
        <v>19</v>
      </c>
      <c r="J75" s="111">
        <v>0</v>
      </c>
      <c r="K75" s="32"/>
    </row>
    <row r="76" ht="62" customHeight="1" spans="1:11">
      <c r="A76" s="23"/>
      <c r="B76" s="20" t="s">
        <v>2514</v>
      </c>
      <c r="C76" s="21" t="s">
        <v>2515</v>
      </c>
      <c r="D76" s="24"/>
      <c r="E76" s="24"/>
      <c r="F76" s="20" t="s">
        <v>1135</v>
      </c>
      <c r="G76" s="26" t="s">
        <v>2516</v>
      </c>
      <c r="H76" s="33"/>
      <c r="I76" s="111" t="s">
        <v>19</v>
      </c>
      <c r="J76" s="111">
        <v>0</v>
      </c>
      <c r="K76" s="32"/>
    </row>
    <row r="77" ht="87" customHeight="1" spans="1:11">
      <c r="A77" s="19">
        <v>29</v>
      </c>
      <c r="B77" s="20" t="s">
        <v>2517</v>
      </c>
      <c r="C77" s="21" t="s">
        <v>2518</v>
      </c>
      <c r="D77" s="21" t="s">
        <v>2519</v>
      </c>
      <c r="E77" s="21" t="s">
        <v>2511</v>
      </c>
      <c r="F77" s="20" t="s">
        <v>1135</v>
      </c>
      <c r="G77" s="26" t="s">
        <v>456</v>
      </c>
      <c r="H77" s="33"/>
      <c r="I77" s="111" t="s">
        <v>19</v>
      </c>
      <c r="J77" s="111">
        <v>0</v>
      </c>
      <c r="K77" s="32"/>
    </row>
    <row r="78" ht="56" customHeight="1" spans="1:11">
      <c r="A78" s="23"/>
      <c r="B78" s="20" t="s">
        <v>2520</v>
      </c>
      <c r="C78" s="21" t="s">
        <v>2521</v>
      </c>
      <c r="D78" s="24"/>
      <c r="E78" s="24"/>
      <c r="F78" s="20" t="s">
        <v>1135</v>
      </c>
      <c r="G78" s="108"/>
      <c r="H78" s="29" t="s">
        <v>152</v>
      </c>
      <c r="I78" s="111" t="s">
        <v>19</v>
      </c>
      <c r="J78" s="111">
        <v>0</v>
      </c>
      <c r="K78" s="32"/>
    </row>
    <row r="79" ht="86" customHeight="1" spans="1:11">
      <c r="A79" s="19">
        <v>30</v>
      </c>
      <c r="B79" s="20" t="s">
        <v>2522</v>
      </c>
      <c r="C79" s="21" t="s">
        <v>2523</v>
      </c>
      <c r="D79" s="21" t="s">
        <v>2524</v>
      </c>
      <c r="E79" s="21" t="s">
        <v>2511</v>
      </c>
      <c r="F79" s="20" t="s">
        <v>1135</v>
      </c>
      <c r="G79" s="26" t="s">
        <v>2525</v>
      </c>
      <c r="H79" s="33"/>
      <c r="I79" s="111" t="s">
        <v>19</v>
      </c>
      <c r="J79" s="111">
        <v>0</v>
      </c>
      <c r="K79" s="32"/>
    </row>
    <row r="80" ht="51" customHeight="1" spans="1:11">
      <c r="A80" s="23"/>
      <c r="B80" s="20" t="s">
        <v>2526</v>
      </c>
      <c r="C80" s="21" t="s">
        <v>2527</v>
      </c>
      <c r="D80" s="24"/>
      <c r="E80" s="24"/>
      <c r="F80" s="20" t="s">
        <v>1135</v>
      </c>
      <c r="G80" s="108"/>
      <c r="H80" s="29" t="s">
        <v>152</v>
      </c>
      <c r="I80" s="111" t="s">
        <v>19</v>
      </c>
      <c r="J80" s="111">
        <v>0</v>
      </c>
      <c r="K80" s="32"/>
    </row>
    <row r="81" ht="69" customHeight="1" spans="1:11">
      <c r="A81" s="23"/>
      <c r="B81" s="20" t="s">
        <v>2528</v>
      </c>
      <c r="C81" s="21" t="s">
        <v>2529</v>
      </c>
      <c r="D81" s="24"/>
      <c r="E81" s="24"/>
      <c r="F81" s="20" t="s">
        <v>1135</v>
      </c>
      <c r="G81" s="26" t="s">
        <v>2530</v>
      </c>
      <c r="H81" s="33"/>
      <c r="I81" s="111" t="s">
        <v>19</v>
      </c>
      <c r="J81" s="111">
        <v>0</v>
      </c>
      <c r="K81" s="32"/>
    </row>
    <row r="82" ht="77" customHeight="1" spans="1:11">
      <c r="A82" s="19">
        <v>31</v>
      </c>
      <c r="B82" s="20" t="s">
        <v>2531</v>
      </c>
      <c r="C82" s="21" t="s">
        <v>2532</v>
      </c>
      <c r="D82" s="21" t="s">
        <v>2533</v>
      </c>
      <c r="E82" s="21" t="s">
        <v>2511</v>
      </c>
      <c r="F82" s="20" t="s">
        <v>1135</v>
      </c>
      <c r="G82" s="26" t="s">
        <v>2534</v>
      </c>
      <c r="H82" s="33"/>
      <c r="I82" s="111" t="s">
        <v>19</v>
      </c>
      <c r="J82" s="111">
        <v>0</v>
      </c>
      <c r="K82" s="32"/>
    </row>
    <row r="83" ht="51" customHeight="1" spans="1:11">
      <c r="A83" s="23"/>
      <c r="B83" s="20" t="s">
        <v>2535</v>
      </c>
      <c r="C83" s="21" t="s">
        <v>2536</v>
      </c>
      <c r="D83" s="24"/>
      <c r="E83" s="24"/>
      <c r="F83" s="20" t="s">
        <v>1135</v>
      </c>
      <c r="G83" s="108"/>
      <c r="H83" s="29" t="s">
        <v>152</v>
      </c>
      <c r="I83" s="111" t="s">
        <v>19</v>
      </c>
      <c r="J83" s="111">
        <v>0</v>
      </c>
      <c r="K83" s="32"/>
    </row>
    <row r="84" ht="88" customHeight="1" spans="1:11">
      <c r="A84" s="19">
        <v>32</v>
      </c>
      <c r="B84" s="20" t="s">
        <v>2537</v>
      </c>
      <c r="C84" s="21" t="s">
        <v>2538</v>
      </c>
      <c r="D84" s="21" t="s">
        <v>2539</v>
      </c>
      <c r="E84" s="21" t="s">
        <v>2511</v>
      </c>
      <c r="F84" s="20" t="s">
        <v>1135</v>
      </c>
      <c r="G84" s="26" t="s">
        <v>2540</v>
      </c>
      <c r="H84" s="33"/>
      <c r="I84" s="111" t="s">
        <v>19</v>
      </c>
      <c r="J84" s="111">
        <v>0</v>
      </c>
      <c r="K84" s="32"/>
    </row>
    <row r="85" ht="42" customHeight="1" spans="1:11">
      <c r="A85" s="23"/>
      <c r="B85" s="20" t="s">
        <v>2541</v>
      </c>
      <c r="C85" s="21" t="s">
        <v>2542</v>
      </c>
      <c r="D85" s="24"/>
      <c r="E85" s="24"/>
      <c r="F85" s="20" t="s">
        <v>1135</v>
      </c>
      <c r="G85" s="108"/>
      <c r="H85" s="29" t="s">
        <v>152</v>
      </c>
      <c r="I85" s="111" t="s">
        <v>19</v>
      </c>
      <c r="J85" s="111">
        <v>0</v>
      </c>
      <c r="K85" s="32"/>
    </row>
    <row r="86" ht="57" customHeight="1" spans="1:11">
      <c r="A86" s="23"/>
      <c r="B86" s="20" t="s">
        <v>2543</v>
      </c>
      <c r="C86" s="21" t="s">
        <v>2544</v>
      </c>
      <c r="D86" s="24"/>
      <c r="E86" s="24"/>
      <c r="F86" s="20" t="s">
        <v>1135</v>
      </c>
      <c r="G86" s="26" t="s">
        <v>2545</v>
      </c>
      <c r="H86" s="33"/>
      <c r="I86" s="111" t="s">
        <v>19</v>
      </c>
      <c r="J86" s="111">
        <v>0</v>
      </c>
      <c r="K86" s="32"/>
    </row>
    <row r="87" ht="80" customHeight="1" spans="1:11">
      <c r="A87" s="19">
        <v>33</v>
      </c>
      <c r="B87" s="20" t="s">
        <v>2546</v>
      </c>
      <c r="C87" s="21" t="s">
        <v>2547</v>
      </c>
      <c r="D87" s="21" t="s">
        <v>2548</v>
      </c>
      <c r="E87" s="21" t="s">
        <v>2511</v>
      </c>
      <c r="F87" s="20" t="s">
        <v>2549</v>
      </c>
      <c r="G87" s="26" t="s">
        <v>2550</v>
      </c>
      <c r="H87" s="33"/>
      <c r="I87" s="111" t="s">
        <v>19</v>
      </c>
      <c r="J87" s="111">
        <v>0</v>
      </c>
      <c r="K87" s="32"/>
    </row>
    <row r="88" ht="42" customHeight="1" spans="1:11">
      <c r="A88" s="23"/>
      <c r="B88" s="20" t="s">
        <v>2551</v>
      </c>
      <c r="C88" s="21" t="s">
        <v>2552</v>
      </c>
      <c r="D88" s="24"/>
      <c r="E88" s="24"/>
      <c r="F88" s="20" t="s">
        <v>2549</v>
      </c>
      <c r="G88" s="108"/>
      <c r="H88" s="29" t="s">
        <v>152</v>
      </c>
      <c r="I88" s="111" t="s">
        <v>19</v>
      </c>
      <c r="J88" s="111">
        <v>0</v>
      </c>
      <c r="K88" s="32"/>
    </row>
    <row r="89" ht="92" customHeight="1" spans="1:11">
      <c r="A89" s="19">
        <v>34</v>
      </c>
      <c r="B89" s="20" t="s">
        <v>2553</v>
      </c>
      <c r="C89" s="21" t="s">
        <v>2554</v>
      </c>
      <c r="D89" s="21" t="s">
        <v>2555</v>
      </c>
      <c r="E89" s="21" t="s">
        <v>2556</v>
      </c>
      <c r="F89" s="20" t="s">
        <v>1135</v>
      </c>
      <c r="G89" s="26" t="s">
        <v>2557</v>
      </c>
      <c r="H89" s="33"/>
      <c r="I89" s="111" t="s">
        <v>19</v>
      </c>
      <c r="J89" s="31">
        <v>0.2</v>
      </c>
      <c r="K89" s="32"/>
    </row>
    <row r="90" ht="51" customHeight="1" spans="1:11">
      <c r="A90" s="23"/>
      <c r="B90" s="20" t="s">
        <v>2558</v>
      </c>
      <c r="C90" s="21" t="s">
        <v>2559</v>
      </c>
      <c r="D90" s="24"/>
      <c r="E90" s="24"/>
      <c r="F90" s="20" t="s">
        <v>1135</v>
      </c>
      <c r="G90" s="108"/>
      <c r="H90" s="29" t="s">
        <v>152</v>
      </c>
      <c r="I90" s="111" t="s">
        <v>19</v>
      </c>
      <c r="J90" s="31">
        <v>0.2</v>
      </c>
      <c r="K90" s="32"/>
    </row>
    <row r="91" ht="58" customHeight="1" spans="1:11">
      <c r="A91" s="23"/>
      <c r="B91" s="20" t="s">
        <v>2560</v>
      </c>
      <c r="C91" s="21" t="s">
        <v>2561</v>
      </c>
      <c r="D91" s="24"/>
      <c r="E91" s="24"/>
      <c r="F91" s="20" t="s">
        <v>1135</v>
      </c>
      <c r="G91" s="26" t="s">
        <v>2557</v>
      </c>
      <c r="H91" s="33"/>
      <c r="I91" s="111" t="s">
        <v>19</v>
      </c>
      <c r="J91" s="31">
        <v>0.2</v>
      </c>
      <c r="K91" s="32"/>
    </row>
    <row r="92" ht="83" customHeight="1" spans="1:11">
      <c r="A92" s="19">
        <v>35</v>
      </c>
      <c r="B92" s="20" t="s">
        <v>2562</v>
      </c>
      <c r="C92" s="21" t="s">
        <v>2563</v>
      </c>
      <c r="D92" s="21" t="s">
        <v>2564</v>
      </c>
      <c r="E92" s="21" t="s">
        <v>2565</v>
      </c>
      <c r="F92" s="20" t="s">
        <v>1135</v>
      </c>
      <c r="G92" s="26" t="s">
        <v>2566</v>
      </c>
      <c r="H92" s="33"/>
      <c r="I92" s="111" t="s">
        <v>19</v>
      </c>
      <c r="J92" s="31">
        <v>0.2</v>
      </c>
      <c r="K92" s="32"/>
    </row>
    <row r="93" ht="59" customHeight="1" spans="1:11">
      <c r="A93" s="23"/>
      <c r="B93" s="20" t="s">
        <v>2567</v>
      </c>
      <c r="C93" s="21" t="s">
        <v>2568</v>
      </c>
      <c r="D93" s="24"/>
      <c r="E93" s="24"/>
      <c r="F93" s="20" t="s">
        <v>1135</v>
      </c>
      <c r="G93" s="108"/>
      <c r="H93" s="29" t="s">
        <v>152</v>
      </c>
      <c r="I93" s="111" t="s">
        <v>19</v>
      </c>
      <c r="J93" s="31">
        <v>0.2</v>
      </c>
      <c r="K93" s="32"/>
    </row>
    <row r="94" ht="70" customHeight="1" spans="1:11">
      <c r="A94" s="23"/>
      <c r="B94" s="20" t="s">
        <v>2569</v>
      </c>
      <c r="C94" s="21" t="s">
        <v>2570</v>
      </c>
      <c r="D94" s="24"/>
      <c r="E94" s="24"/>
      <c r="F94" s="20" t="s">
        <v>1135</v>
      </c>
      <c r="G94" s="26" t="s">
        <v>2571</v>
      </c>
      <c r="H94" s="33"/>
      <c r="I94" s="111" t="s">
        <v>22</v>
      </c>
      <c r="J94" s="112">
        <v>1</v>
      </c>
      <c r="K94" s="32"/>
    </row>
    <row r="95" ht="76" customHeight="1" spans="1:11">
      <c r="A95" s="19">
        <v>36</v>
      </c>
      <c r="B95" s="20" t="s">
        <v>2572</v>
      </c>
      <c r="C95" s="21" t="s">
        <v>2573</v>
      </c>
      <c r="D95" s="21" t="s">
        <v>2574</v>
      </c>
      <c r="E95" s="21" t="s">
        <v>2575</v>
      </c>
      <c r="F95" s="20" t="s">
        <v>1135</v>
      </c>
      <c r="G95" s="26">
        <v>40</v>
      </c>
      <c r="H95" s="33"/>
      <c r="I95" s="111" t="s">
        <v>19</v>
      </c>
      <c r="J95" s="111">
        <v>0</v>
      </c>
      <c r="K95" s="32"/>
    </row>
    <row r="96" ht="47" customHeight="1" spans="1:11">
      <c r="A96" s="23"/>
      <c r="B96" s="20" t="s">
        <v>2576</v>
      </c>
      <c r="C96" s="21" t="s">
        <v>2577</v>
      </c>
      <c r="D96" s="24"/>
      <c r="E96" s="24"/>
      <c r="F96" s="20" t="s">
        <v>1135</v>
      </c>
      <c r="G96" s="108"/>
      <c r="H96" s="29" t="s">
        <v>152</v>
      </c>
      <c r="I96" s="111" t="s">
        <v>19</v>
      </c>
      <c r="J96" s="111">
        <v>0</v>
      </c>
      <c r="K96" s="32"/>
    </row>
    <row r="97" ht="59" customHeight="1" spans="1:11">
      <c r="A97" s="23"/>
      <c r="B97" s="20" t="s">
        <v>2578</v>
      </c>
      <c r="C97" s="21" t="s">
        <v>2579</v>
      </c>
      <c r="D97" s="24"/>
      <c r="E97" s="24"/>
      <c r="F97" s="20" t="s">
        <v>1135</v>
      </c>
      <c r="G97" s="26">
        <v>32</v>
      </c>
      <c r="H97" s="33"/>
      <c r="I97" s="111" t="s">
        <v>19</v>
      </c>
      <c r="J97" s="31">
        <v>0.2</v>
      </c>
      <c r="K97" s="32"/>
    </row>
    <row r="98" ht="60" customHeight="1" spans="1:11">
      <c r="A98" s="23"/>
      <c r="B98" s="20" t="s">
        <v>2580</v>
      </c>
      <c r="C98" s="21" t="s">
        <v>2581</v>
      </c>
      <c r="D98" s="24"/>
      <c r="E98" s="24"/>
      <c r="F98" s="20" t="s">
        <v>1135</v>
      </c>
      <c r="G98" s="26">
        <v>5</v>
      </c>
      <c r="H98" s="33"/>
      <c r="I98" s="111" t="s">
        <v>19</v>
      </c>
      <c r="J98" s="31">
        <v>0.2</v>
      </c>
      <c r="K98" s="32"/>
    </row>
    <row r="99" ht="90" customHeight="1" spans="1:11">
      <c r="A99" s="19">
        <v>37</v>
      </c>
      <c r="B99" s="20" t="s">
        <v>2582</v>
      </c>
      <c r="C99" s="21" t="s">
        <v>2583</v>
      </c>
      <c r="D99" s="21" t="s">
        <v>2584</v>
      </c>
      <c r="E99" s="21" t="s">
        <v>2585</v>
      </c>
      <c r="F99" s="20" t="s">
        <v>1135</v>
      </c>
      <c r="G99" s="26" t="s">
        <v>2375</v>
      </c>
      <c r="H99" s="33"/>
      <c r="I99" s="111" t="s">
        <v>19</v>
      </c>
      <c r="J99" s="111">
        <v>0</v>
      </c>
      <c r="K99" s="32"/>
    </row>
    <row r="100" ht="63" customHeight="1" spans="1:11">
      <c r="A100" s="23"/>
      <c r="B100" s="20" t="s">
        <v>2586</v>
      </c>
      <c r="C100" s="21" t="s">
        <v>2587</v>
      </c>
      <c r="D100" s="24"/>
      <c r="E100" s="24"/>
      <c r="F100" s="20" t="s">
        <v>1135</v>
      </c>
      <c r="G100" s="108"/>
      <c r="H100" s="29" t="s">
        <v>152</v>
      </c>
      <c r="I100" s="111" t="s">
        <v>19</v>
      </c>
      <c r="J100" s="111">
        <v>0</v>
      </c>
      <c r="K100" s="32"/>
    </row>
    <row r="101" ht="71" customHeight="1" spans="1:11">
      <c r="A101" s="23"/>
      <c r="B101" s="20" t="s">
        <v>2588</v>
      </c>
      <c r="C101" s="21" t="s">
        <v>2589</v>
      </c>
      <c r="D101" s="24"/>
      <c r="E101" s="24"/>
      <c r="F101" s="20" t="s">
        <v>1135</v>
      </c>
      <c r="G101" s="26" t="s">
        <v>2590</v>
      </c>
      <c r="H101" s="33"/>
      <c r="I101" s="111" t="s">
        <v>19</v>
      </c>
      <c r="J101" s="111">
        <v>0</v>
      </c>
      <c r="K101" s="32"/>
    </row>
    <row r="102" ht="78" customHeight="1" spans="1:11">
      <c r="A102" s="19">
        <v>38</v>
      </c>
      <c r="B102" s="20" t="s">
        <v>2591</v>
      </c>
      <c r="C102" s="21" t="s">
        <v>2592</v>
      </c>
      <c r="D102" s="21" t="s">
        <v>2593</v>
      </c>
      <c r="E102" s="21" t="s">
        <v>2594</v>
      </c>
      <c r="F102" s="20" t="s">
        <v>1135</v>
      </c>
      <c r="G102" s="26" t="s">
        <v>2375</v>
      </c>
      <c r="H102" s="29" t="s">
        <v>2595</v>
      </c>
      <c r="I102" s="111" t="s">
        <v>19</v>
      </c>
      <c r="J102" s="111">
        <v>0</v>
      </c>
      <c r="K102" s="32"/>
    </row>
    <row r="103" ht="65" customHeight="1" spans="1:11">
      <c r="A103" s="23"/>
      <c r="B103" s="20" t="s">
        <v>2596</v>
      </c>
      <c r="C103" s="21" t="s">
        <v>2597</v>
      </c>
      <c r="D103" s="24"/>
      <c r="E103" s="24"/>
      <c r="F103" s="20" t="s">
        <v>1135</v>
      </c>
      <c r="G103" s="108"/>
      <c r="H103" s="29" t="s">
        <v>152</v>
      </c>
      <c r="I103" s="111" t="s">
        <v>19</v>
      </c>
      <c r="J103" s="111">
        <v>0</v>
      </c>
      <c r="K103" s="32"/>
    </row>
    <row r="104" ht="72" customHeight="1" spans="1:11">
      <c r="A104" s="23"/>
      <c r="B104" s="20" t="s">
        <v>2598</v>
      </c>
      <c r="C104" s="21" t="s">
        <v>2599</v>
      </c>
      <c r="D104" s="24"/>
      <c r="E104" s="24"/>
      <c r="F104" s="20" t="s">
        <v>1135</v>
      </c>
      <c r="G104" s="26" t="s">
        <v>2600</v>
      </c>
      <c r="H104" s="33"/>
      <c r="I104" s="111" t="s">
        <v>19</v>
      </c>
      <c r="J104" s="111">
        <v>0</v>
      </c>
      <c r="K104" s="32"/>
    </row>
    <row r="105" ht="89" customHeight="1" spans="1:11">
      <c r="A105" s="19">
        <v>39</v>
      </c>
      <c r="B105" s="20" t="s">
        <v>2601</v>
      </c>
      <c r="C105" s="21" t="s">
        <v>2602</v>
      </c>
      <c r="D105" s="21" t="s">
        <v>2603</v>
      </c>
      <c r="E105" s="21" t="s">
        <v>2478</v>
      </c>
      <c r="F105" s="20" t="s">
        <v>1135</v>
      </c>
      <c r="G105" s="26" t="s">
        <v>2604</v>
      </c>
      <c r="H105" s="33"/>
      <c r="I105" s="111" t="s">
        <v>19</v>
      </c>
      <c r="J105" s="111">
        <v>0</v>
      </c>
      <c r="K105" s="32"/>
    </row>
    <row r="106" ht="73" customHeight="1" spans="1:11">
      <c r="A106" s="23"/>
      <c r="B106" s="20" t="s">
        <v>2605</v>
      </c>
      <c r="C106" s="21" t="s">
        <v>2606</v>
      </c>
      <c r="D106" s="24"/>
      <c r="E106" s="24"/>
      <c r="F106" s="20" t="s">
        <v>1135</v>
      </c>
      <c r="G106" s="108"/>
      <c r="H106" s="29" t="s">
        <v>152</v>
      </c>
      <c r="I106" s="111" t="s">
        <v>19</v>
      </c>
      <c r="J106" s="111">
        <v>0</v>
      </c>
      <c r="K106" s="32"/>
    </row>
    <row r="107" ht="93" customHeight="1" spans="1:11">
      <c r="A107" s="23"/>
      <c r="B107" s="20" t="s">
        <v>2607</v>
      </c>
      <c r="C107" s="21" t="s">
        <v>2608</v>
      </c>
      <c r="D107" s="24"/>
      <c r="E107" s="24"/>
      <c r="F107" s="20" t="s">
        <v>1135</v>
      </c>
      <c r="G107" s="26" t="s">
        <v>2609</v>
      </c>
      <c r="H107" s="33"/>
      <c r="I107" s="111" t="s">
        <v>19</v>
      </c>
      <c r="J107" s="111">
        <v>0</v>
      </c>
      <c r="K107" s="32"/>
    </row>
    <row r="108" ht="88" customHeight="1" spans="1:11">
      <c r="A108" s="19">
        <v>40</v>
      </c>
      <c r="B108" s="20" t="s">
        <v>2610</v>
      </c>
      <c r="C108" s="21" t="s">
        <v>2611</v>
      </c>
      <c r="D108" s="21" t="s">
        <v>2612</v>
      </c>
      <c r="E108" s="21" t="s">
        <v>2478</v>
      </c>
      <c r="F108" s="20" t="s">
        <v>1135</v>
      </c>
      <c r="G108" s="26" t="s">
        <v>548</v>
      </c>
      <c r="H108" s="29" t="s">
        <v>2613</v>
      </c>
      <c r="I108" s="111" t="s">
        <v>19</v>
      </c>
      <c r="J108" s="111">
        <v>0</v>
      </c>
      <c r="K108" s="32"/>
    </row>
    <row r="109" ht="65" customHeight="1" spans="1:11">
      <c r="A109" s="23"/>
      <c r="B109" s="20" t="s">
        <v>2614</v>
      </c>
      <c r="C109" s="21" t="s">
        <v>2615</v>
      </c>
      <c r="D109" s="24"/>
      <c r="E109" s="24"/>
      <c r="F109" s="20" t="s">
        <v>1135</v>
      </c>
      <c r="G109" s="108"/>
      <c r="H109" s="29" t="s">
        <v>152</v>
      </c>
      <c r="I109" s="111" t="s">
        <v>19</v>
      </c>
      <c r="J109" s="111">
        <v>0</v>
      </c>
      <c r="K109" s="32"/>
    </row>
    <row r="110" ht="74" customHeight="1" spans="1:11">
      <c r="A110" s="23"/>
      <c r="B110" s="20" t="s">
        <v>2616</v>
      </c>
      <c r="C110" s="21" t="s">
        <v>2617</v>
      </c>
      <c r="D110" s="24"/>
      <c r="E110" s="24"/>
      <c r="F110" s="20" t="s">
        <v>1135</v>
      </c>
      <c r="G110" s="26" t="s">
        <v>2456</v>
      </c>
      <c r="H110" s="33"/>
      <c r="I110" s="111" t="s">
        <v>19</v>
      </c>
      <c r="J110" s="111">
        <v>0</v>
      </c>
      <c r="K110" s="32"/>
    </row>
    <row r="111" ht="97" customHeight="1" spans="1:11">
      <c r="A111" s="19">
        <v>41</v>
      </c>
      <c r="B111" s="20" t="s">
        <v>2618</v>
      </c>
      <c r="C111" s="21" t="s">
        <v>2619</v>
      </c>
      <c r="D111" s="21" t="s">
        <v>2620</v>
      </c>
      <c r="E111" s="21" t="s">
        <v>2621</v>
      </c>
      <c r="F111" s="20" t="s">
        <v>1135</v>
      </c>
      <c r="G111" s="26" t="s">
        <v>2622</v>
      </c>
      <c r="H111" s="33"/>
      <c r="I111" s="111" t="s">
        <v>19</v>
      </c>
      <c r="J111" s="111">
        <v>0</v>
      </c>
      <c r="K111" s="32"/>
    </row>
    <row r="112" ht="64" customHeight="1" spans="1:11">
      <c r="A112" s="23"/>
      <c r="B112" s="20" t="s">
        <v>2623</v>
      </c>
      <c r="C112" s="21" t="s">
        <v>2624</v>
      </c>
      <c r="D112" s="24"/>
      <c r="E112" s="24"/>
      <c r="F112" s="20" t="s">
        <v>1135</v>
      </c>
      <c r="G112" s="108"/>
      <c r="H112" s="29" t="s">
        <v>152</v>
      </c>
      <c r="I112" s="111" t="s">
        <v>19</v>
      </c>
      <c r="J112" s="111">
        <v>0</v>
      </c>
      <c r="K112" s="32"/>
    </row>
    <row r="113" ht="71" customHeight="1" spans="1:11">
      <c r="A113" s="23"/>
      <c r="B113" s="20" t="s">
        <v>2625</v>
      </c>
      <c r="C113" s="21" t="s">
        <v>2626</v>
      </c>
      <c r="D113" s="24"/>
      <c r="E113" s="24"/>
      <c r="F113" s="20" t="s">
        <v>1135</v>
      </c>
      <c r="G113" s="26" t="s">
        <v>2627</v>
      </c>
      <c r="H113" s="33"/>
      <c r="I113" s="111" t="s">
        <v>19</v>
      </c>
      <c r="J113" s="111">
        <v>0</v>
      </c>
      <c r="K113" s="32"/>
    </row>
    <row r="114" ht="90" customHeight="1" spans="1:11">
      <c r="A114" s="19">
        <v>42</v>
      </c>
      <c r="B114" s="20" t="s">
        <v>2628</v>
      </c>
      <c r="C114" s="21" t="s">
        <v>2629</v>
      </c>
      <c r="D114" s="21" t="s">
        <v>2630</v>
      </c>
      <c r="E114" s="21" t="s">
        <v>2621</v>
      </c>
      <c r="F114" s="20" t="s">
        <v>1135</v>
      </c>
      <c r="G114" s="26" t="s">
        <v>548</v>
      </c>
      <c r="H114" s="29" t="s">
        <v>2631</v>
      </c>
      <c r="I114" s="111" t="s">
        <v>19</v>
      </c>
      <c r="J114" s="111">
        <v>0</v>
      </c>
      <c r="K114" s="32"/>
    </row>
    <row r="115" ht="87" customHeight="1" spans="1:11">
      <c r="A115" s="23"/>
      <c r="B115" s="20" t="s">
        <v>2632</v>
      </c>
      <c r="C115" s="21" t="s">
        <v>2633</v>
      </c>
      <c r="D115" s="24"/>
      <c r="E115" s="24"/>
      <c r="F115" s="20" t="s">
        <v>1135</v>
      </c>
      <c r="G115" s="108"/>
      <c r="H115" s="29" t="s">
        <v>152</v>
      </c>
      <c r="I115" s="111" t="s">
        <v>19</v>
      </c>
      <c r="J115" s="111">
        <v>0</v>
      </c>
      <c r="K115" s="32"/>
    </row>
    <row r="116" ht="85" customHeight="1" spans="1:11">
      <c r="A116" s="23"/>
      <c r="B116" s="20" t="s">
        <v>2634</v>
      </c>
      <c r="C116" s="21" t="s">
        <v>2635</v>
      </c>
      <c r="D116" s="24"/>
      <c r="E116" s="24"/>
      <c r="F116" s="20" t="s">
        <v>1135</v>
      </c>
      <c r="G116" s="26" t="s">
        <v>2456</v>
      </c>
      <c r="H116" s="33"/>
      <c r="I116" s="111" t="s">
        <v>19</v>
      </c>
      <c r="J116" s="111">
        <v>0</v>
      </c>
      <c r="K116" s="32"/>
    </row>
    <row r="117" ht="72" customHeight="1" spans="1:11">
      <c r="A117" s="19">
        <v>43</v>
      </c>
      <c r="B117" s="20" t="s">
        <v>2636</v>
      </c>
      <c r="C117" s="21" t="s">
        <v>2637</v>
      </c>
      <c r="D117" s="21" t="s">
        <v>2638</v>
      </c>
      <c r="E117" s="21" t="s">
        <v>2639</v>
      </c>
      <c r="F117" s="20" t="s">
        <v>1135</v>
      </c>
      <c r="G117" s="26" t="s">
        <v>2366</v>
      </c>
      <c r="H117" s="33"/>
      <c r="I117" s="111" t="s">
        <v>19</v>
      </c>
      <c r="J117" s="111">
        <v>0</v>
      </c>
      <c r="K117" s="32"/>
    </row>
    <row r="118" ht="62" customHeight="1" spans="1:11">
      <c r="A118" s="23"/>
      <c r="B118" s="20" t="s">
        <v>2640</v>
      </c>
      <c r="C118" s="21" t="s">
        <v>2641</v>
      </c>
      <c r="D118" s="24"/>
      <c r="E118" s="24"/>
      <c r="F118" s="20" t="s">
        <v>1135</v>
      </c>
      <c r="G118" s="108"/>
      <c r="H118" s="29" t="s">
        <v>152</v>
      </c>
      <c r="I118" s="111" t="s">
        <v>19</v>
      </c>
      <c r="J118" s="111">
        <v>0</v>
      </c>
      <c r="K118" s="32"/>
    </row>
    <row r="119" ht="66" customHeight="1" spans="1:11">
      <c r="A119" s="23"/>
      <c r="B119" s="20" t="s">
        <v>2642</v>
      </c>
      <c r="C119" s="21" t="s">
        <v>2643</v>
      </c>
      <c r="D119" s="24"/>
      <c r="E119" s="24"/>
      <c r="F119" s="20" t="s">
        <v>1135</v>
      </c>
      <c r="G119" s="26" t="s">
        <v>778</v>
      </c>
      <c r="H119" s="33"/>
      <c r="I119" s="111" t="s">
        <v>19</v>
      </c>
      <c r="J119" s="111">
        <v>0</v>
      </c>
      <c r="K119" s="32"/>
    </row>
    <row r="120" ht="76" customHeight="1" spans="1:11">
      <c r="A120" s="19">
        <v>44</v>
      </c>
      <c r="B120" s="20" t="s">
        <v>2644</v>
      </c>
      <c r="C120" s="21" t="s">
        <v>2645</v>
      </c>
      <c r="D120" s="21" t="s">
        <v>2646</v>
      </c>
      <c r="E120" s="21" t="s">
        <v>2639</v>
      </c>
      <c r="F120" s="20" t="s">
        <v>1135</v>
      </c>
      <c r="G120" s="26" t="s">
        <v>588</v>
      </c>
      <c r="H120" s="29" t="s">
        <v>2647</v>
      </c>
      <c r="I120" s="111" t="s">
        <v>19</v>
      </c>
      <c r="J120" s="111">
        <v>0</v>
      </c>
      <c r="K120" s="32"/>
    </row>
    <row r="121" ht="63" customHeight="1" spans="1:11">
      <c r="A121" s="23"/>
      <c r="B121" s="20" t="s">
        <v>2648</v>
      </c>
      <c r="C121" s="21" t="s">
        <v>2649</v>
      </c>
      <c r="D121" s="24"/>
      <c r="E121" s="24"/>
      <c r="F121" s="20" t="s">
        <v>1135</v>
      </c>
      <c r="G121" s="108"/>
      <c r="H121" s="29" t="s">
        <v>152</v>
      </c>
      <c r="I121" s="111" t="s">
        <v>19</v>
      </c>
      <c r="J121" s="111">
        <v>0</v>
      </c>
      <c r="K121" s="32"/>
    </row>
    <row r="122" ht="70" customHeight="1" spans="1:11">
      <c r="A122" s="23"/>
      <c r="B122" s="20" t="s">
        <v>2650</v>
      </c>
      <c r="C122" s="21" t="s">
        <v>2651</v>
      </c>
      <c r="D122" s="24"/>
      <c r="E122" s="24"/>
      <c r="F122" s="20" t="s">
        <v>1135</v>
      </c>
      <c r="G122" s="26" t="s">
        <v>2381</v>
      </c>
      <c r="H122" s="33"/>
      <c r="I122" s="111" t="s">
        <v>19</v>
      </c>
      <c r="J122" s="111">
        <v>0</v>
      </c>
      <c r="K122" s="32"/>
    </row>
    <row r="123" ht="78" customHeight="1" spans="1:11">
      <c r="A123" s="19">
        <v>45</v>
      </c>
      <c r="B123" s="20" t="s">
        <v>2652</v>
      </c>
      <c r="C123" s="21" t="s">
        <v>2653</v>
      </c>
      <c r="D123" s="21" t="s">
        <v>2654</v>
      </c>
      <c r="E123" s="21" t="s">
        <v>2655</v>
      </c>
      <c r="F123" s="20" t="s">
        <v>2656</v>
      </c>
      <c r="G123" s="26" t="s">
        <v>624</v>
      </c>
      <c r="H123" s="29" t="s">
        <v>2657</v>
      </c>
      <c r="I123" s="111" t="s">
        <v>22</v>
      </c>
      <c r="J123" s="112">
        <v>1</v>
      </c>
      <c r="K123" s="32"/>
    </row>
    <row r="124" ht="55" customHeight="1" spans="1:11">
      <c r="A124" s="23"/>
      <c r="B124" s="20" t="s">
        <v>2658</v>
      </c>
      <c r="C124" s="21" t="s">
        <v>2659</v>
      </c>
      <c r="D124" s="24"/>
      <c r="E124" s="24"/>
      <c r="F124" s="20" t="s">
        <v>2656</v>
      </c>
      <c r="G124" s="108"/>
      <c r="H124" s="29" t="s">
        <v>152</v>
      </c>
      <c r="I124" s="111" t="s">
        <v>22</v>
      </c>
      <c r="J124" s="112">
        <v>1</v>
      </c>
      <c r="K124" s="32"/>
    </row>
    <row r="125" ht="81" customHeight="1" spans="1:11">
      <c r="A125" s="19">
        <v>46</v>
      </c>
      <c r="B125" s="20" t="s">
        <v>2660</v>
      </c>
      <c r="C125" s="21" t="s">
        <v>2661</v>
      </c>
      <c r="D125" s="21" t="s">
        <v>2662</v>
      </c>
      <c r="E125" s="21" t="s">
        <v>2511</v>
      </c>
      <c r="F125" s="20" t="s">
        <v>1135</v>
      </c>
      <c r="G125" s="26" t="s">
        <v>2525</v>
      </c>
      <c r="H125" s="33"/>
      <c r="I125" s="111" t="s">
        <v>19</v>
      </c>
      <c r="J125" s="111">
        <v>0</v>
      </c>
      <c r="K125" s="32"/>
    </row>
    <row r="126" ht="54" customHeight="1" spans="1:11">
      <c r="A126" s="23"/>
      <c r="B126" s="20" t="s">
        <v>2663</v>
      </c>
      <c r="C126" s="21" t="s">
        <v>2664</v>
      </c>
      <c r="D126" s="24"/>
      <c r="E126" s="24"/>
      <c r="F126" s="20" t="s">
        <v>1135</v>
      </c>
      <c r="G126" s="108"/>
      <c r="H126" s="29" t="s">
        <v>152</v>
      </c>
      <c r="I126" s="111" t="s">
        <v>19</v>
      </c>
      <c r="J126" s="111">
        <v>0</v>
      </c>
      <c r="K126" s="32"/>
    </row>
    <row r="127" ht="67" customHeight="1" spans="1:11">
      <c r="A127" s="23"/>
      <c r="B127" s="20" t="s">
        <v>2665</v>
      </c>
      <c r="C127" s="21" t="s">
        <v>2666</v>
      </c>
      <c r="D127" s="24"/>
      <c r="E127" s="24"/>
      <c r="F127" s="20" t="s">
        <v>1135</v>
      </c>
      <c r="G127" s="26" t="s">
        <v>2530</v>
      </c>
      <c r="H127" s="33"/>
      <c r="I127" s="111" t="s">
        <v>19</v>
      </c>
      <c r="J127" s="111">
        <v>0</v>
      </c>
      <c r="K127" s="32"/>
    </row>
    <row r="128" ht="81" customHeight="1" spans="1:11">
      <c r="A128" s="19">
        <v>47</v>
      </c>
      <c r="B128" s="20" t="s">
        <v>2667</v>
      </c>
      <c r="C128" s="21" t="s">
        <v>2668</v>
      </c>
      <c r="D128" s="21" t="s">
        <v>2669</v>
      </c>
      <c r="E128" s="21" t="s">
        <v>2670</v>
      </c>
      <c r="F128" s="20" t="s">
        <v>1135</v>
      </c>
      <c r="G128" s="26" t="s">
        <v>2671</v>
      </c>
      <c r="H128" s="29" t="s">
        <v>2672</v>
      </c>
      <c r="I128" s="111" t="s">
        <v>19</v>
      </c>
      <c r="J128" s="111">
        <v>0</v>
      </c>
      <c r="K128" s="32"/>
    </row>
    <row r="129" ht="39" customHeight="1" spans="1:11">
      <c r="A129" s="23"/>
      <c r="B129" s="20" t="s">
        <v>2673</v>
      </c>
      <c r="C129" s="21" t="s">
        <v>2674</v>
      </c>
      <c r="D129" s="24"/>
      <c r="E129" s="24"/>
      <c r="F129" s="20" t="s">
        <v>1135</v>
      </c>
      <c r="G129" s="108"/>
      <c r="H129" s="29" t="s">
        <v>152</v>
      </c>
      <c r="I129" s="111" t="s">
        <v>19</v>
      </c>
      <c r="J129" s="111">
        <v>0</v>
      </c>
      <c r="K129" s="32"/>
    </row>
    <row r="130" ht="60" customHeight="1" spans="1:11">
      <c r="A130" s="23"/>
      <c r="B130" s="20" t="s">
        <v>2675</v>
      </c>
      <c r="C130" s="21" t="s">
        <v>2676</v>
      </c>
      <c r="D130" s="24"/>
      <c r="E130" s="24"/>
      <c r="F130" s="20" t="s">
        <v>1135</v>
      </c>
      <c r="G130" s="26" t="s">
        <v>2677</v>
      </c>
      <c r="H130" s="33"/>
      <c r="I130" s="111" t="s">
        <v>19</v>
      </c>
      <c r="J130" s="111">
        <v>0</v>
      </c>
      <c r="K130" s="32"/>
    </row>
    <row r="131" ht="84" customHeight="1" spans="1:11">
      <c r="A131" s="19">
        <v>48</v>
      </c>
      <c r="B131" s="20" t="s">
        <v>2678</v>
      </c>
      <c r="C131" s="21" t="s">
        <v>2679</v>
      </c>
      <c r="D131" s="21" t="s">
        <v>2680</v>
      </c>
      <c r="E131" s="21" t="s">
        <v>2670</v>
      </c>
      <c r="F131" s="20" t="s">
        <v>1135</v>
      </c>
      <c r="G131" s="26" t="s">
        <v>658</v>
      </c>
      <c r="H131" s="29" t="s">
        <v>2681</v>
      </c>
      <c r="I131" s="111" t="s">
        <v>22</v>
      </c>
      <c r="J131" s="112">
        <v>1</v>
      </c>
      <c r="K131" s="32"/>
    </row>
    <row r="132" ht="48" customHeight="1" spans="1:11">
      <c r="A132" s="23"/>
      <c r="B132" s="20" t="s">
        <v>2682</v>
      </c>
      <c r="C132" s="21" t="s">
        <v>2683</v>
      </c>
      <c r="D132" s="24"/>
      <c r="E132" s="24"/>
      <c r="F132" s="20" t="s">
        <v>1135</v>
      </c>
      <c r="G132" s="108"/>
      <c r="H132" s="29" t="s">
        <v>152</v>
      </c>
      <c r="I132" s="111" t="s">
        <v>22</v>
      </c>
      <c r="J132" s="112">
        <v>1</v>
      </c>
      <c r="K132" s="32"/>
    </row>
    <row r="133" ht="76" customHeight="1" spans="1:11">
      <c r="A133" s="19">
        <v>49</v>
      </c>
      <c r="B133" s="20" t="s">
        <v>2684</v>
      </c>
      <c r="C133" s="21" t="s">
        <v>2685</v>
      </c>
      <c r="D133" s="21" t="s">
        <v>2686</v>
      </c>
      <c r="E133" s="21" t="s">
        <v>2670</v>
      </c>
      <c r="F133" s="20" t="s">
        <v>17</v>
      </c>
      <c r="G133" s="26" t="s">
        <v>2687</v>
      </c>
      <c r="H133" s="33"/>
      <c r="I133" s="111" t="s">
        <v>19</v>
      </c>
      <c r="J133" s="31">
        <v>0.2</v>
      </c>
      <c r="K133" s="32" t="s">
        <v>2688</v>
      </c>
    </row>
    <row r="134" ht="57" customHeight="1" spans="1:11">
      <c r="A134" s="23"/>
      <c r="B134" s="20" t="s">
        <v>2689</v>
      </c>
      <c r="C134" s="21" t="s">
        <v>2690</v>
      </c>
      <c r="D134" s="24"/>
      <c r="E134" s="24"/>
      <c r="F134" s="20" t="s">
        <v>17</v>
      </c>
      <c r="G134" s="108"/>
      <c r="H134" s="29" t="s">
        <v>152</v>
      </c>
      <c r="I134" s="111" t="s">
        <v>19</v>
      </c>
      <c r="J134" s="31">
        <v>0.2</v>
      </c>
      <c r="K134" s="32" t="s">
        <v>2688</v>
      </c>
    </row>
    <row r="135" ht="87" customHeight="1" spans="1:11">
      <c r="A135" s="19">
        <v>50</v>
      </c>
      <c r="B135" s="20" t="s">
        <v>2691</v>
      </c>
      <c r="C135" s="21" t="s">
        <v>2692</v>
      </c>
      <c r="D135" s="21" t="s">
        <v>2693</v>
      </c>
      <c r="E135" s="21" t="s">
        <v>2694</v>
      </c>
      <c r="F135" s="20" t="s">
        <v>1135</v>
      </c>
      <c r="G135" s="26" t="s">
        <v>658</v>
      </c>
      <c r="H135" s="33"/>
      <c r="I135" s="111" t="s">
        <v>22</v>
      </c>
      <c r="J135" s="112">
        <v>1</v>
      </c>
      <c r="K135" s="32"/>
    </row>
    <row r="136" ht="64" customHeight="1" spans="1:11">
      <c r="A136" s="23"/>
      <c r="B136" s="20" t="s">
        <v>2695</v>
      </c>
      <c r="C136" s="21" t="s">
        <v>2696</v>
      </c>
      <c r="D136" s="24"/>
      <c r="E136" s="24"/>
      <c r="F136" s="20" t="s">
        <v>1135</v>
      </c>
      <c r="G136" s="108"/>
      <c r="H136" s="29" t="s">
        <v>152</v>
      </c>
      <c r="I136" s="111" t="s">
        <v>22</v>
      </c>
      <c r="J136" s="112">
        <v>1</v>
      </c>
      <c r="K136" s="32"/>
    </row>
    <row r="137" ht="82" customHeight="1" spans="1:11">
      <c r="A137" s="19">
        <v>51</v>
      </c>
      <c r="B137" s="20" t="s">
        <v>2697</v>
      </c>
      <c r="C137" s="21" t="s">
        <v>2698</v>
      </c>
      <c r="D137" s="21" t="s">
        <v>2699</v>
      </c>
      <c r="E137" s="21" t="s">
        <v>2700</v>
      </c>
      <c r="F137" s="20" t="s">
        <v>1135</v>
      </c>
      <c r="G137" s="26" t="s">
        <v>2385</v>
      </c>
      <c r="H137" s="33"/>
      <c r="I137" s="111" t="s">
        <v>19</v>
      </c>
      <c r="J137" s="111">
        <v>0</v>
      </c>
      <c r="K137" s="32"/>
    </row>
    <row r="138" ht="43" customHeight="1" spans="1:11">
      <c r="A138" s="23"/>
      <c r="B138" s="20" t="s">
        <v>2701</v>
      </c>
      <c r="C138" s="21" t="s">
        <v>2702</v>
      </c>
      <c r="D138" s="24"/>
      <c r="E138" s="24"/>
      <c r="F138" s="20" t="s">
        <v>1135</v>
      </c>
      <c r="G138" s="108"/>
      <c r="H138" s="29" t="s">
        <v>152</v>
      </c>
      <c r="I138" s="111" t="s">
        <v>19</v>
      </c>
      <c r="J138" s="111">
        <v>0</v>
      </c>
      <c r="K138" s="32"/>
    </row>
    <row r="139" ht="59" customHeight="1" spans="1:11">
      <c r="A139" s="23"/>
      <c r="B139" s="20" t="s">
        <v>2703</v>
      </c>
      <c r="C139" s="21" t="s">
        <v>2704</v>
      </c>
      <c r="D139" s="24"/>
      <c r="E139" s="24"/>
      <c r="F139" s="20" t="s">
        <v>1135</v>
      </c>
      <c r="G139" s="26" t="s">
        <v>2705</v>
      </c>
      <c r="H139" s="33"/>
      <c r="I139" s="111" t="s">
        <v>19</v>
      </c>
      <c r="J139" s="111">
        <v>0</v>
      </c>
      <c r="K139" s="32"/>
    </row>
    <row r="140" ht="84" customHeight="1" spans="1:11">
      <c r="A140" s="19">
        <v>52</v>
      </c>
      <c r="B140" s="20" t="s">
        <v>2706</v>
      </c>
      <c r="C140" s="21" t="s">
        <v>2707</v>
      </c>
      <c r="D140" s="21" t="s">
        <v>2708</v>
      </c>
      <c r="E140" s="21" t="s">
        <v>2700</v>
      </c>
      <c r="F140" s="20" t="s">
        <v>17</v>
      </c>
      <c r="G140" s="26" t="s">
        <v>2479</v>
      </c>
      <c r="H140" s="33"/>
      <c r="I140" s="111" t="s">
        <v>19</v>
      </c>
      <c r="J140" s="31">
        <v>0.2</v>
      </c>
      <c r="K140" s="32"/>
    </row>
    <row r="141" ht="51" customHeight="1" spans="1:11">
      <c r="A141" s="23"/>
      <c r="B141" s="20" t="s">
        <v>2709</v>
      </c>
      <c r="C141" s="21" t="s">
        <v>2710</v>
      </c>
      <c r="D141" s="24"/>
      <c r="E141" s="24"/>
      <c r="F141" s="20" t="s">
        <v>17</v>
      </c>
      <c r="G141" s="108"/>
      <c r="H141" s="29" t="s">
        <v>152</v>
      </c>
      <c r="I141" s="111" t="s">
        <v>19</v>
      </c>
      <c r="J141" s="31">
        <v>0.2</v>
      </c>
      <c r="K141" s="32"/>
    </row>
    <row r="142" ht="66" customHeight="1" spans="1:11">
      <c r="A142" s="23"/>
      <c r="B142" s="20" t="s">
        <v>2711</v>
      </c>
      <c r="C142" s="21" t="s">
        <v>2712</v>
      </c>
      <c r="D142" s="24"/>
      <c r="E142" s="24"/>
      <c r="F142" s="20" t="s">
        <v>17</v>
      </c>
      <c r="G142" s="26" t="s">
        <v>2713</v>
      </c>
      <c r="H142" s="33"/>
      <c r="I142" s="111" t="s">
        <v>19</v>
      </c>
      <c r="J142" s="31">
        <v>0.2</v>
      </c>
      <c r="K142" s="32"/>
    </row>
    <row r="143" ht="73" customHeight="1" spans="1:11">
      <c r="A143" s="19">
        <v>53</v>
      </c>
      <c r="B143" s="20" t="s">
        <v>2714</v>
      </c>
      <c r="C143" s="21" t="s">
        <v>2715</v>
      </c>
      <c r="D143" s="21" t="s">
        <v>2716</v>
      </c>
      <c r="E143" s="21" t="s">
        <v>2670</v>
      </c>
      <c r="F143" s="20" t="s">
        <v>17</v>
      </c>
      <c r="G143" s="26" t="s">
        <v>621</v>
      </c>
      <c r="H143" s="33"/>
      <c r="I143" s="111" t="s">
        <v>19</v>
      </c>
      <c r="J143" s="111">
        <v>0</v>
      </c>
      <c r="K143" s="32"/>
    </row>
    <row r="144" ht="35" customHeight="1" spans="1:11">
      <c r="A144" s="23"/>
      <c r="B144" s="20" t="s">
        <v>2717</v>
      </c>
      <c r="C144" s="21" t="s">
        <v>2718</v>
      </c>
      <c r="D144" s="24"/>
      <c r="E144" s="24"/>
      <c r="F144" s="20" t="s">
        <v>17</v>
      </c>
      <c r="G144" s="108"/>
      <c r="H144" s="29" t="s">
        <v>152</v>
      </c>
      <c r="I144" s="111" t="s">
        <v>19</v>
      </c>
      <c r="J144" s="111">
        <v>0</v>
      </c>
      <c r="K144" s="32"/>
    </row>
    <row r="145" ht="72" customHeight="1" spans="1:11">
      <c r="A145" s="19">
        <v>54</v>
      </c>
      <c r="B145" s="20" t="s">
        <v>2719</v>
      </c>
      <c r="C145" s="21" t="s">
        <v>2720</v>
      </c>
      <c r="D145" s="21" t="s">
        <v>2721</v>
      </c>
      <c r="E145" s="21" t="s">
        <v>2722</v>
      </c>
      <c r="F145" s="20" t="s">
        <v>1135</v>
      </c>
      <c r="G145" s="26" t="s">
        <v>2723</v>
      </c>
      <c r="H145" s="29" t="s">
        <v>2724</v>
      </c>
      <c r="I145" s="111" t="s">
        <v>19</v>
      </c>
      <c r="J145" s="31">
        <v>0.2</v>
      </c>
      <c r="K145" s="32"/>
    </row>
    <row r="146" ht="48" customHeight="1" spans="1:11">
      <c r="A146" s="23"/>
      <c r="B146" s="20" t="s">
        <v>2725</v>
      </c>
      <c r="C146" s="21" t="s">
        <v>2726</v>
      </c>
      <c r="D146" s="24"/>
      <c r="E146" s="24"/>
      <c r="F146" s="20" t="s">
        <v>1135</v>
      </c>
      <c r="G146" s="108"/>
      <c r="H146" s="29" t="s">
        <v>152</v>
      </c>
      <c r="I146" s="111" t="s">
        <v>19</v>
      </c>
      <c r="J146" s="31">
        <v>0.2</v>
      </c>
      <c r="K146" s="32"/>
    </row>
    <row r="147" ht="77" customHeight="1" spans="1:11">
      <c r="A147" s="19">
        <v>55</v>
      </c>
      <c r="B147" s="20" t="s">
        <v>2727</v>
      </c>
      <c r="C147" s="21" t="s">
        <v>2728</v>
      </c>
      <c r="D147" s="21" t="s">
        <v>2729</v>
      </c>
      <c r="E147" s="21" t="s">
        <v>2722</v>
      </c>
      <c r="F147" s="20" t="s">
        <v>1135</v>
      </c>
      <c r="G147" s="26" t="s">
        <v>707</v>
      </c>
      <c r="H147" s="29" t="s">
        <v>2730</v>
      </c>
      <c r="I147" s="111" t="s">
        <v>22</v>
      </c>
      <c r="J147" s="112">
        <v>1</v>
      </c>
      <c r="K147" s="32"/>
    </row>
    <row r="148" ht="51" customHeight="1" spans="1:11">
      <c r="A148" s="23"/>
      <c r="B148" s="20" t="s">
        <v>2731</v>
      </c>
      <c r="C148" s="21" t="s">
        <v>2732</v>
      </c>
      <c r="D148" s="24"/>
      <c r="E148" s="24"/>
      <c r="F148" s="20" t="s">
        <v>1135</v>
      </c>
      <c r="G148" s="108"/>
      <c r="H148" s="29" t="s">
        <v>152</v>
      </c>
      <c r="I148" s="111" t="s">
        <v>22</v>
      </c>
      <c r="J148" s="112">
        <v>1</v>
      </c>
      <c r="K148" s="32"/>
    </row>
    <row r="149" ht="77" customHeight="1" spans="1:11">
      <c r="A149" s="19">
        <v>56</v>
      </c>
      <c r="B149" s="20" t="s">
        <v>2733</v>
      </c>
      <c r="C149" s="21" t="s">
        <v>2734</v>
      </c>
      <c r="D149" s="21" t="s">
        <v>2735</v>
      </c>
      <c r="E149" s="21" t="s">
        <v>2511</v>
      </c>
      <c r="F149" s="20" t="s">
        <v>17</v>
      </c>
      <c r="G149" s="26" t="s">
        <v>507</v>
      </c>
      <c r="H149" s="33"/>
      <c r="I149" s="111" t="s">
        <v>19</v>
      </c>
      <c r="J149" s="111">
        <v>0</v>
      </c>
      <c r="K149" s="32"/>
    </row>
    <row r="150" ht="51" customHeight="1" spans="1:11">
      <c r="A150" s="23"/>
      <c r="B150" s="20" t="s">
        <v>2736</v>
      </c>
      <c r="C150" s="21" t="s">
        <v>2737</v>
      </c>
      <c r="D150" s="24"/>
      <c r="E150" s="24"/>
      <c r="F150" s="20" t="s">
        <v>17</v>
      </c>
      <c r="G150" s="108"/>
      <c r="H150" s="29" t="s">
        <v>152</v>
      </c>
      <c r="I150" s="111" t="s">
        <v>19</v>
      </c>
      <c r="J150" s="111">
        <v>0</v>
      </c>
      <c r="K150" s="32"/>
    </row>
    <row r="151" ht="111" customHeight="1" spans="1:11">
      <c r="A151" s="19">
        <v>57</v>
      </c>
      <c r="B151" s="20" t="s">
        <v>2738</v>
      </c>
      <c r="C151" s="21" t="s">
        <v>2739</v>
      </c>
      <c r="D151" s="21" t="s">
        <v>2740</v>
      </c>
      <c r="E151" s="21" t="s">
        <v>2741</v>
      </c>
      <c r="F151" s="20" t="s">
        <v>1135</v>
      </c>
      <c r="G151" s="26" t="s">
        <v>2742</v>
      </c>
      <c r="H151" s="29" t="s">
        <v>2743</v>
      </c>
      <c r="I151" s="111" t="s">
        <v>22</v>
      </c>
      <c r="J151" s="112">
        <v>1</v>
      </c>
      <c r="K151" s="32"/>
    </row>
    <row r="152" ht="62" customHeight="1" spans="1:11">
      <c r="A152" s="23"/>
      <c r="B152" s="20" t="s">
        <v>2744</v>
      </c>
      <c r="C152" s="21" t="s">
        <v>2745</v>
      </c>
      <c r="D152" s="24"/>
      <c r="E152" s="24"/>
      <c r="F152" s="20" t="s">
        <v>1135</v>
      </c>
      <c r="G152" s="108"/>
      <c r="H152" s="29" t="s">
        <v>152</v>
      </c>
      <c r="I152" s="111" t="s">
        <v>22</v>
      </c>
      <c r="J152" s="112">
        <v>1</v>
      </c>
      <c r="K152" s="32"/>
    </row>
    <row r="153" ht="91" customHeight="1" spans="1:11">
      <c r="A153" s="19">
        <v>58</v>
      </c>
      <c r="B153" s="20" t="s">
        <v>2746</v>
      </c>
      <c r="C153" s="21" t="s">
        <v>2747</v>
      </c>
      <c r="D153" s="21" t="s">
        <v>2748</v>
      </c>
      <c r="E153" s="21" t="s">
        <v>2741</v>
      </c>
      <c r="F153" s="20" t="s">
        <v>1135</v>
      </c>
      <c r="G153" s="26" t="s">
        <v>2622</v>
      </c>
      <c r="H153" s="29" t="s">
        <v>2749</v>
      </c>
      <c r="I153" s="111" t="s">
        <v>19</v>
      </c>
      <c r="J153" s="111">
        <v>0</v>
      </c>
      <c r="K153" s="32"/>
    </row>
    <row r="154" ht="56" customHeight="1" spans="1:11">
      <c r="A154" s="23"/>
      <c r="B154" s="20" t="s">
        <v>2750</v>
      </c>
      <c r="C154" s="21" t="s">
        <v>2751</v>
      </c>
      <c r="D154" s="24"/>
      <c r="E154" s="24"/>
      <c r="F154" s="20" t="s">
        <v>1135</v>
      </c>
      <c r="G154" s="108"/>
      <c r="H154" s="29" t="s">
        <v>152</v>
      </c>
      <c r="I154" s="111" t="s">
        <v>19</v>
      </c>
      <c r="J154" s="111">
        <v>0</v>
      </c>
      <c r="K154" s="32"/>
    </row>
    <row r="155" ht="93" customHeight="1" spans="1:11">
      <c r="A155" s="19">
        <v>59</v>
      </c>
      <c r="B155" s="20" t="s">
        <v>2752</v>
      </c>
      <c r="C155" s="21" t="s">
        <v>2753</v>
      </c>
      <c r="D155" s="21" t="s">
        <v>2754</v>
      </c>
      <c r="E155" s="21" t="s">
        <v>2755</v>
      </c>
      <c r="F155" s="20" t="s">
        <v>17</v>
      </c>
      <c r="G155" s="26" t="s">
        <v>2756</v>
      </c>
      <c r="H155" s="29" t="s">
        <v>2757</v>
      </c>
      <c r="I155" s="111" t="s">
        <v>19</v>
      </c>
      <c r="J155" s="111">
        <v>0</v>
      </c>
      <c r="K155" s="32"/>
    </row>
    <row r="156" ht="51" customHeight="1" spans="1:11">
      <c r="A156" s="23"/>
      <c r="B156" s="20" t="s">
        <v>2758</v>
      </c>
      <c r="C156" s="21" t="s">
        <v>2759</v>
      </c>
      <c r="D156" s="24"/>
      <c r="E156" s="24"/>
      <c r="F156" s="20" t="s">
        <v>17</v>
      </c>
      <c r="G156" s="108"/>
      <c r="H156" s="29" t="s">
        <v>152</v>
      </c>
      <c r="I156" s="111" t="s">
        <v>19</v>
      </c>
      <c r="J156" s="111">
        <v>0</v>
      </c>
      <c r="K156" s="32"/>
    </row>
    <row r="157" ht="76" customHeight="1" spans="1:11">
      <c r="A157" s="19">
        <v>60</v>
      </c>
      <c r="B157" s="20" t="s">
        <v>2760</v>
      </c>
      <c r="C157" s="21" t="s">
        <v>2761</v>
      </c>
      <c r="D157" s="21" t="s">
        <v>2762</v>
      </c>
      <c r="E157" s="21" t="s">
        <v>2755</v>
      </c>
      <c r="F157" s="20" t="s">
        <v>17</v>
      </c>
      <c r="G157" s="26" t="s">
        <v>2763</v>
      </c>
      <c r="H157" s="29" t="s">
        <v>2764</v>
      </c>
      <c r="I157" s="111" t="s">
        <v>19</v>
      </c>
      <c r="J157" s="111">
        <v>0</v>
      </c>
      <c r="K157" s="32"/>
    </row>
    <row r="158" ht="50" customHeight="1" spans="1:11">
      <c r="A158" s="23"/>
      <c r="B158" s="20" t="s">
        <v>2765</v>
      </c>
      <c r="C158" s="21" t="s">
        <v>2766</v>
      </c>
      <c r="D158" s="24"/>
      <c r="E158" s="24"/>
      <c r="F158" s="20" t="s">
        <v>17</v>
      </c>
      <c r="G158" s="108"/>
      <c r="H158" s="29" t="s">
        <v>152</v>
      </c>
      <c r="I158" s="111" t="s">
        <v>19</v>
      </c>
      <c r="J158" s="111">
        <v>0</v>
      </c>
      <c r="K158" s="32"/>
    </row>
    <row r="159" ht="100" customHeight="1" spans="1:11">
      <c r="A159" s="19">
        <v>61</v>
      </c>
      <c r="B159" s="20" t="s">
        <v>2767</v>
      </c>
      <c r="C159" s="21" t="s">
        <v>2768</v>
      </c>
      <c r="D159" s="21" t="s">
        <v>2769</v>
      </c>
      <c r="E159" s="21" t="s">
        <v>2770</v>
      </c>
      <c r="F159" s="20" t="s">
        <v>2771</v>
      </c>
      <c r="G159" s="26" t="s">
        <v>818</v>
      </c>
      <c r="H159" s="33"/>
      <c r="I159" s="111" t="s">
        <v>19</v>
      </c>
      <c r="J159" s="111">
        <v>0</v>
      </c>
      <c r="K159" s="32"/>
    </row>
    <row r="160" ht="52" customHeight="1" spans="1:11">
      <c r="A160" s="23"/>
      <c r="B160" s="20" t="s">
        <v>2772</v>
      </c>
      <c r="C160" s="21" t="s">
        <v>2773</v>
      </c>
      <c r="D160" s="24"/>
      <c r="E160" s="24"/>
      <c r="F160" s="20" t="s">
        <v>2771</v>
      </c>
      <c r="G160" s="108"/>
      <c r="H160" s="29" t="s">
        <v>152</v>
      </c>
      <c r="I160" s="111" t="s">
        <v>19</v>
      </c>
      <c r="J160" s="111">
        <v>0</v>
      </c>
      <c r="K160" s="32"/>
    </row>
    <row r="161" ht="72" customHeight="1" spans="1:11">
      <c r="A161" s="19">
        <v>62</v>
      </c>
      <c r="B161" s="20" t="s">
        <v>2774</v>
      </c>
      <c r="C161" s="21" t="s">
        <v>2775</v>
      </c>
      <c r="D161" s="21" t="s">
        <v>2776</v>
      </c>
      <c r="E161" s="21" t="s">
        <v>2777</v>
      </c>
      <c r="F161" s="20" t="s">
        <v>2771</v>
      </c>
      <c r="G161" s="26" t="s">
        <v>2778</v>
      </c>
      <c r="H161" s="33"/>
      <c r="I161" s="111" t="s">
        <v>19</v>
      </c>
      <c r="J161" s="31">
        <v>0.2</v>
      </c>
      <c r="K161" s="32"/>
    </row>
    <row r="162" ht="48" customHeight="1" spans="1:11">
      <c r="A162" s="23"/>
      <c r="B162" s="20" t="s">
        <v>2779</v>
      </c>
      <c r="C162" s="21" t="s">
        <v>2780</v>
      </c>
      <c r="D162" s="24"/>
      <c r="E162" s="24"/>
      <c r="F162" s="20" t="s">
        <v>2771</v>
      </c>
      <c r="G162" s="108"/>
      <c r="H162" s="29" t="s">
        <v>152</v>
      </c>
      <c r="I162" s="111" t="s">
        <v>19</v>
      </c>
      <c r="J162" s="31">
        <v>0.2</v>
      </c>
      <c r="K162" s="32"/>
    </row>
    <row r="163" ht="70" customHeight="1" spans="1:11">
      <c r="A163" s="19">
        <v>63</v>
      </c>
      <c r="B163" s="20" t="s">
        <v>2781</v>
      </c>
      <c r="C163" s="21" t="s">
        <v>2782</v>
      </c>
      <c r="D163" s="21" t="s">
        <v>2783</v>
      </c>
      <c r="E163" s="21" t="s">
        <v>2784</v>
      </c>
      <c r="F163" s="20" t="s">
        <v>17</v>
      </c>
      <c r="G163" s="26" t="s">
        <v>2785</v>
      </c>
      <c r="H163" s="29" t="s">
        <v>2786</v>
      </c>
      <c r="I163" s="111" t="s">
        <v>19</v>
      </c>
      <c r="J163" s="111">
        <v>0</v>
      </c>
      <c r="K163" s="32"/>
    </row>
    <row r="164" ht="67" customHeight="1" spans="1:11">
      <c r="A164" s="23"/>
      <c r="B164" s="20" t="s">
        <v>2787</v>
      </c>
      <c r="C164" s="21" t="s">
        <v>2788</v>
      </c>
      <c r="D164" s="24"/>
      <c r="E164" s="24"/>
      <c r="F164" s="20" t="s">
        <v>17</v>
      </c>
      <c r="G164" s="108"/>
      <c r="H164" s="29" t="s">
        <v>152</v>
      </c>
      <c r="I164" s="111" t="s">
        <v>19</v>
      </c>
      <c r="J164" s="111">
        <v>0</v>
      </c>
      <c r="K164" s="32"/>
    </row>
    <row r="165" ht="84" customHeight="1" spans="1:11">
      <c r="A165" s="19">
        <v>64</v>
      </c>
      <c r="B165" s="20" t="s">
        <v>2789</v>
      </c>
      <c r="C165" s="21" t="s">
        <v>2790</v>
      </c>
      <c r="D165" s="21" t="s">
        <v>2791</v>
      </c>
      <c r="E165" s="21" t="s">
        <v>2784</v>
      </c>
      <c r="F165" s="20" t="s">
        <v>17</v>
      </c>
      <c r="G165" s="26" t="s">
        <v>939</v>
      </c>
      <c r="H165" s="29" t="s">
        <v>2792</v>
      </c>
      <c r="I165" s="111" t="s">
        <v>19</v>
      </c>
      <c r="J165" s="111">
        <v>0</v>
      </c>
      <c r="K165" s="32"/>
    </row>
    <row r="166" ht="81" customHeight="1" spans="1:11">
      <c r="A166" s="23"/>
      <c r="B166" s="20" t="s">
        <v>2793</v>
      </c>
      <c r="C166" s="21" t="s">
        <v>2794</v>
      </c>
      <c r="D166" s="24"/>
      <c r="E166" s="24"/>
      <c r="F166" s="20" t="s">
        <v>17</v>
      </c>
      <c r="G166" s="108"/>
      <c r="H166" s="29" t="s">
        <v>152</v>
      </c>
      <c r="I166" s="111" t="s">
        <v>19</v>
      </c>
      <c r="J166" s="111">
        <v>0</v>
      </c>
      <c r="K166" s="32"/>
    </row>
    <row r="167" ht="138" customHeight="1" spans="1:11">
      <c r="A167" s="19">
        <v>65</v>
      </c>
      <c r="B167" s="20" t="s">
        <v>2795</v>
      </c>
      <c r="C167" s="21" t="s">
        <v>2796</v>
      </c>
      <c r="D167" s="21" t="s">
        <v>2797</v>
      </c>
      <c r="E167" s="21" t="s">
        <v>2798</v>
      </c>
      <c r="F167" s="20" t="s">
        <v>215</v>
      </c>
      <c r="G167" s="26" t="s">
        <v>2799</v>
      </c>
      <c r="H167" s="29" t="s">
        <v>2800</v>
      </c>
      <c r="I167" s="111" t="s">
        <v>19</v>
      </c>
      <c r="J167" s="111">
        <v>0</v>
      </c>
      <c r="K167" s="32"/>
    </row>
    <row r="168" ht="60" customHeight="1" spans="1:11">
      <c r="A168" s="23"/>
      <c r="B168" s="20" t="s">
        <v>2801</v>
      </c>
      <c r="C168" s="21" t="s">
        <v>2802</v>
      </c>
      <c r="D168" s="24"/>
      <c r="E168" s="24"/>
      <c r="F168" s="20" t="s">
        <v>215</v>
      </c>
      <c r="G168" s="108"/>
      <c r="H168" s="29" t="s">
        <v>152</v>
      </c>
      <c r="I168" s="111" t="s">
        <v>19</v>
      </c>
      <c r="J168" s="111">
        <v>0</v>
      </c>
      <c r="K168" s="32"/>
    </row>
    <row r="169" ht="78" customHeight="1" spans="1:11">
      <c r="A169" s="19">
        <v>66</v>
      </c>
      <c r="B169" s="20" t="s">
        <v>2803</v>
      </c>
      <c r="C169" s="21" t="s">
        <v>2804</v>
      </c>
      <c r="D169" s="21" t="s">
        <v>2805</v>
      </c>
      <c r="E169" s="21" t="s">
        <v>2806</v>
      </c>
      <c r="F169" s="20" t="s">
        <v>1135</v>
      </c>
      <c r="G169" s="26" t="s">
        <v>2807</v>
      </c>
      <c r="H169" s="33"/>
      <c r="I169" s="111" t="s">
        <v>19</v>
      </c>
      <c r="J169" s="111">
        <v>0</v>
      </c>
      <c r="K169" s="32"/>
    </row>
    <row r="170" ht="57" customHeight="1" spans="1:11">
      <c r="A170" s="23"/>
      <c r="B170" s="20" t="s">
        <v>2808</v>
      </c>
      <c r="C170" s="21" t="s">
        <v>2809</v>
      </c>
      <c r="D170" s="24"/>
      <c r="E170" s="24"/>
      <c r="F170" s="20" t="s">
        <v>1135</v>
      </c>
      <c r="G170" s="108"/>
      <c r="H170" s="29" t="s">
        <v>152</v>
      </c>
      <c r="I170" s="111" t="s">
        <v>19</v>
      </c>
      <c r="J170" s="111">
        <v>0</v>
      </c>
      <c r="K170" s="32"/>
    </row>
    <row r="171" ht="92" customHeight="1" spans="1:11">
      <c r="A171" s="19">
        <v>67</v>
      </c>
      <c r="B171" s="20" t="s">
        <v>2810</v>
      </c>
      <c r="C171" s="21" t="s">
        <v>2811</v>
      </c>
      <c r="D171" s="21" t="s">
        <v>2812</v>
      </c>
      <c r="E171" s="21" t="s">
        <v>2813</v>
      </c>
      <c r="F171" s="20" t="s">
        <v>215</v>
      </c>
      <c r="G171" s="26" t="s">
        <v>2814</v>
      </c>
      <c r="H171" s="29" t="s">
        <v>2815</v>
      </c>
      <c r="I171" s="111" t="s">
        <v>19</v>
      </c>
      <c r="J171" s="31">
        <v>0.2</v>
      </c>
      <c r="K171" s="115" t="s">
        <v>2816</v>
      </c>
    </row>
    <row r="172" ht="42" customHeight="1" spans="1:11">
      <c r="A172" s="23"/>
      <c r="B172" s="20" t="s">
        <v>2817</v>
      </c>
      <c r="C172" s="21" t="s">
        <v>2818</v>
      </c>
      <c r="D172" s="24"/>
      <c r="E172" s="24"/>
      <c r="F172" s="20" t="s">
        <v>215</v>
      </c>
      <c r="G172" s="108"/>
      <c r="H172" s="29" t="s">
        <v>152</v>
      </c>
      <c r="I172" s="111" t="s">
        <v>19</v>
      </c>
      <c r="J172" s="31">
        <v>0.2</v>
      </c>
      <c r="K172" s="115" t="s">
        <v>2816</v>
      </c>
    </row>
    <row r="173" ht="102" customHeight="1" spans="1:11">
      <c r="A173" s="19">
        <v>68</v>
      </c>
      <c r="B173" s="20" t="s">
        <v>2819</v>
      </c>
      <c r="C173" s="21" t="s">
        <v>2820</v>
      </c>
      <c r="D173" s="21" t="s">
        <v>2821</v>
      </c>
      <c r="E173" s="21" t="s">
        <v>2822</v>
      </c>
      <c r="F173" s="20" t="s">
        <v>215</v>
      </c>
      <c r="G173" s="26" t="s">
        <v>2823</v>
      </c>
      <c r="H173" s="29" t="s">
        <v>2331</v>
      </c>
      <c r="I173" s="111" t="s">
        <v>19</v>
      </c>
      <c r="J173" s="31">
        <v>0.2</v>
      </c>
      <c r="K173" s="32"/>
    </row>
    <row r="174" ht="50" customHeight="1" spans="1:11">
      <c r="A174" s="23"/>
      <c r="B174" s="20" t="s">
        <v>2824</v>
      </c>
      <c r="C174" s="21" t="s">
        <v>2825</v>
      </c>
      <c r="D174" s="24"/>
      <c r="E174" s="24"/>
      <c r="F174" s="20" t="s">
        <v>215</v>
      </c>
      <c r="G174" s="108"/>
      <c r="H174" s="29" t="s">
        <v>152</v>
      </c>
      <c r="I174" s="111" t="s">
        <v>19</v>
      </c>
      <c r="J174" s="31">
        <v>0.2</v>
      </c>
      <c r="K174" s="32"/>
    </row>
    <row r="175" ht="77" customHeight="1" spans="1:11">
      <c r="A175" s="19">
        <v>69</v>
      </c>
      <c r="B175" s="20" t="s">
        <v>2826</v>
      </c>
      <c r="C175" s="21" t="s">
        <v>2827</v>
      </c>
      <c r="D175" s="21" t="s">
        <v>2828</v>
      </c>
      <c r="E175" s="21" t="s">
        <v>2511</v>
      </c>
      <c r="F175" s="20" t="s">
        <v>1135</v>
      </c>
      <c r="G175" s="26" t="s">
        <v>2829</v>
      </c>
      <c r="H175" s="33"/>
      <c r="I175" s="111" t="s">
        <v>22</v>
      </c>
      <c r="J175" s="112">
        <v>1</v>
      </c>
      <c r="K175" s="32"/>
    </row>
    <row r="176" ht="57" customHeight="1" spans="1:11">
      <c r="A176" s="23"/>
      <c r="B176" s="20" t="s">
        <v>2830</v>
      </c>
      <c r="C176" s="21" t="s">
        <v>2831</v>
      </c>
      <c r="D176" s="24"/>
      <c r="E176" s="24"/>
      <c r="F176" s="20" t="s">
        <v>1135</v>
      </c>
      <c r="G176" s="108"/>
      <c r="H176" s="29" t="s">
        <v>152</v>
      </c>
      <c r="I176" s="111" t="s">
        <v>22</v>
      </c>
      <c r="J176" s="112">
        <v>1</v>
      </c>
      <c r="K176" s="32"/>
    </row>
    <row r="177" ht="80" customHeight="1" spans="1:11">
      <c r="A177" s="19">
        <v>70</v>
      </c>
      <c r="B177" s="20" t="s">
        <v>2832</v>
      </c>
      <c r="C177" s="21" t="s">
        <v>2833</v>
      </c>
      <c r="D177" s="21" t="s">
        <v>2834</v>
      </c>
      <c r="E177" s="21" t="s">
        <v>2835</v>
      </c>
      <c r="F177" s="20" t="s">
        <v>2836</v>
      </c>
      <c r="G177" s="26" t="s">
        <v>604</v>
      </c>
      <c r="H177" s="33"/>
      <c r="I177" s="111" t="s">
        <v>19</v>
      </c>
      <c r="J177" s="31">
        <v>0.2</v>
      </c>
      <c r="K177" s="32" t="s">
        <v>2837</v>
      </c>
    </row>
    <row r="178" ht="51" customHeight="1" spans="1:11">
      <c r="A178" s="35"/>
      <c r="B178" s="36" t="s">
        <v>2838</v>
      </c>
      <c r="C178" s="37" t="s">
        <v>2839</v>
      </c>
      <c r="D178" s="38"/>
      <c r="E178" s="38"/>
      <c r="F178" s="36" t="s">
        <v>2836</v>
      </c>
      <c r="G178" s="113"/>
      <c r="H178" s="42" t="s">
        <v>152</v>
      </c>
      <c r="I178" s="111" t="s">
        <v>19</v>
      </c>
      <c r="J178" s="31">
        <v>0.2</v>
      </c>
      <c r="K178" s="32" t="s">
        <v>2837</v>
      </c>
    </row>
    <row r="179" ht="96" customHeight="1" spans="1:11">
      <c r="A179" s="58">
        <v>71</v>
      </c>
      <c r="B179" s="60" t="s">
        <v>2840</v>
      </c>
      <c r="C179" s="29" t="s">
        <v>2841</v>
      </c>
      <c r="D179" s="29" t="s">
        <v>2842</v>
      </c>
      <c r="E179" s="29" t="s">
        <v>2843</v>
      </c>
      <c r="F179" s="60" t="s">
        <v>1135</v>
      </c>
      <c r="G179" s="60" t="s">
        <v>2540</v>
      </c>
      <c r="H179" s="33"/>
      <c r="I179" s="30" t="s">
        <v>22</v>
      </c>
      <c r="J179" s="112">
        <v>1</v>
      </c>
      <c r="K179" s="32"/>
    </row>
    <row r="180" ht="48" customHeight="1" spans="1:11">
      <c r="A180" s="64"/>
      <c r="B180" s="60" t="s">
        <v>2844</v>
      </c>
      <c r="C180" s="29" t="s">
        <v>2845</v>
      </c>
      <c r="D180" s="33"/>
      <c r="E180" s="33"/>
      <c r="F180" s="60" t="s">
        <v>1135</v>
      </c>
      <c r="G180" s="114"/>
      <c r="H180" s="29" t="s">
        <v>152</v>
      </c>
      <c r="I180" s="30" t="s">
        <v>22</v>
      </c>
      <c r="J180" s="112">
        <v>1</v>
      </c>
      <c r="K180" s="32"/>
    </row>
    <row r="181" ht="340" customHeight="1" spans="1:11">
      <c r="A181" s="29" t="s">
        <v>2846</v>
      </c>
      <c r="B181" s="29"/>
      <c r="C181" s="29"/>
      <c r="D181" s="29"/>
      <c r="E181" s="29"/>
      <c r="F181" s="29"/>
      <c r="G181" s="29"/>
      <c r="H181" s="29"/>
      <c r="I181" s="29"/>
      <c r="J181" s="29"/>
      <c r="K181" s="29"/>
    </row>
  </sheetData>
  <autoFilter xmlns:etc="http://www.wps.cn/officeDocument/2017/etCustomData" ref="A3:K181" etc:filterBottomFollowUsedRange="0">
    <extLst/>
  </autoFilter>
  <mergeCells count="75">
    <mergeCell ref="A1:B1"/>
    <mergeCell ref="C1:H1"/>
    <mergeCell ref="A2:K2"/>
    <mergeCell ref="A181:K181"/>
    <mergeCell ref="A4:A5"/>
    <mergeCell ref="A6:A7"/>
    <mergeCell ref="A8:A9"/>
    <mergeCell ref="A10:A11"/>
    <mergeCell ref="A12:A13"/>
    <mergeCell ref="A14:A15"/>
    <mergeCell ref="A16:A17"/>
    <mergeCell ref="A18:A19"/>
    <mergeCell ref="A20:A21"/>
    <mergeCell ref="A22:A23"/>
    <mergeCell ref="A24:A25"/>
    <mergeCell ref="A26:A28"/>
    <mergeCell ref="A29:A31"/>
    <mergeCell ref="A32:A34"/>
    <mergeCell ref="A35:A37"/>
    <mergeCell ref="A38:A39"/>
    <mergeCell ref="A40:A41"/>
    <mergeCell ref="A42:A43"/>
    <mergeCell ref="A44:A45"/>
    <mergeCell ref="A46:A47"/>
    <mergeCell ref="A48:A50"/>
    <mergeCell ref="A51:A53"/>
    <mergeCell ref="A54:A58"/>
    <mergeCell ref="A59:A63"/>
    <mergeCell ref="A64:A66"/>
    <mergeCell ref="A67:A69"/>
    <mergeCell ref="A70:A73"/>
    <mergeCell ref="A74:A76"/>
    <mergeCell ref="A77:A78"/>
    <mergeCell ref="A79:A81"/>
    <mergeCell ref="A82:A83"/>
    <mergeCell ref="A84:A86"/>
    <mergeCell ref="A87:A88"/>
    <mergeCell ref="A89:A91"/>
    <mergeCell ref="A92:A94"/>
    <mergeCell ref="A95:A98"/>
    <mergeCell ref="A99:A101"/>
    <mergeCell ref="A102:A104"/>
    <mergeCell ref="A105:A107"/>
    <mergeCell ref="A108:A110"/>
    <mergeCell ref="A111:A113"/>
    <mergeCell ref="A114:A116"/>
    <mergeCell ref="A117:A119"/>
    <mergeCell ref="A120:A122"/>
    <mergeCell ref="A123:A124"/>
    <mergeCell ref="A125:A127"/>
    <mergeCell ref="A128:A130"/>
    <mergeCell ref="A131:A132"/>
    <mergeCell ref="A133:A134"/>
    <mergeCell ref="A135:A136"/>
    <mergeCell ref="A137:A139"/>
    <mergeCell ref="A140: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s>
  <printOptions horizontalCentered="1"/>
  <pageMargins left="0.708333333333333" right="0.708333333333333" top="0.865972222222222" bottom="0.865972222222222" header="0.5" footer="0.5"/>
  <pageSetup paperSize="9" scale="60"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8"/>
  <sheetViews>
    <sheetView view="pageBreakPreview" zoomScaleNormal="100" workbookViewId="0">
      <pane ySplit="3" topLeftCell="A7" activePane="bottomLeft" state="frozen"/>
      <selection/>
      <selection pane="bottomLeft" activeCell="A4" sqref="A4:K38"/>
    </sheetView>
  </sheetViews>
  <sheetFormatPr defaultColWidth="8.66666666666667" defaultRowHeight="13.5"/>
  <cols>
    <col min="1" max="1" width="5.125" style="4" customWidth="1"/>
    <col min="2" max="2" width="16.825" style="4" customWidth="1"/>
    <col min="3" max="3" width="12.625" style="69" customWidth="1"/>
    <col min="4" max="4" width="15.625" style="69" customWidth="1"/>
    <col min="5" max="5" width="22.625" style="69" customWidth="1"/>
    <col min="6" max="6" width="5.625" style="4" customWidth="1"/>
    <col min="7" max="7" width="9.625" style="70" customWidth="1"/>
    <col min="8" max="8" width="18.625" style="69" customWidth="1"/>
    <col min="9" max="10" width="7.625" style="2" customWidth="1"/>
    <col min="11" max="11" width="10.625" style="2" customWidth="1"/>
    <col min="12" max="16384" width="8.66666666666667" style="2"/>
  </cols>
  <sheetData>
    <row r="1" s="1" customFormat="1" ht="20.25" spans="1:8">
      <c r="A1" s="71" t="s">
        <v>2847</v>
      </c>
      <c r="B1" s="8"/>
      <c r="C1" s="72"/>
      <c r="D1" s="72"/>
      <c r="E1" s="72"/>
      <c r="F1" s="73"/>
      <c r="G1" s="74"/>
      <c r="H1" s="72"/>
    </row>
    <row r="2" s="49" customFormat="1" ht="39" customHeight="1" spans="1:11">
      <c r="A2" s="11" t="s">
        <v>2848</v>
      </c>
      <c r="B2" s="11"/>
      <c r="C2" s="12"/>
      <c r="D2" s="12"/>
      <c r="E2" s="12"/>
      <c r="F2" s="11"/>
      <c r="G2" s="11"/>
      <c r="H2" s="12"/>
      <c r="I2" s="11"/>
      <c r="J2" s="11"/>
      <c r="K2" s="11"/>
    </row>
    <row r="3" s="3" customFormat="1" ht="50" customHeight="1" spans="1:11">
      <c r="A3" s="13" t="s">
        <v>2</v>
      </c>
      <c r="B3" s="13" t="s">
        <v>3</v>
      </c>
      <c r="C3" s="13" t="s">
        <v>4</v>
      </c>
      <c r="D3" s="13" t="s">
        <v>5</v>
      </c>
      <c r="E3" s="13" t="s">
        <v>6</v>
      </c>
      <c r="F3" s="13" t="s">
        <v>7</v>
      </c>
      <c r="G3" s="14" t="s">
        <v>8</v>
      </c>
      <c r="H3" s="13" t="s">
        <v>9</v>
      </c>
      <c r="I3" s="90" t="s">
        <v>10</v>
      </c>
      <c r="J3" s="91" t="s">
        <v>11</v>
      </c>
      <c r="K3" s="92" t="s">
        <v>12</v>
      </c>
    </row>
    <row r="4" ht="409" customHeight="1" spans="1:11">
      <c r="A4" s="58">
        <v>1</v>
      </c>
      <c r="B4" s="190" t="s">
        <v>2849</v>
      </c>
      <c r="C4" s="42" t="s">
        <v>2850</v>
      </c>
      <c r="D4" s="42" t="s">
        <v>2851</v>
      </c>
      <c r="E4" s="42" t="s">
        <v>2852</v>
      </c>
      <c r="F4" s="41" t="s">
        <v>17</v>
      </c>
      <c r="G4" s="57">
        <v>122</v>
      </c>
      <c r="H4" s="42" t="s">
        <v>2853</v>
      </c>
      <c r="I4" s="46" t="str">
        <f>VLOOKUP(B4,'[1]9类支付汇总表'!$C:$L,10,FALSE)</f>
        <v>是</v>
      </c>
      <c r="J4" s="46">
        <v>0</v>
      </c>
      <c r="K4" s="93"/>
    </row>
    <row r="5" ht="81" customHeight="1" spans="1:11">
      <c r="A5" s="58"/>
      <c r="B5" s="76"/>
      <c r="C5" s="77"/>
      <c r="D5" s="77"/>
      <c r="E5" s="77"/>
      <c r="F5" s="78"/>
      <c r="G5" s="79"/>
      <c r="H5" s="77"/>
      <c r="I5" s="94"/>
      <c r="J5" s="94"/>
      <c r="K5" s="95"/>
    </row>
    <row r="6" ht="44" customHeight="1" spans="1:11">
      <c r="A6" s="64"/>
      <c r="B6" s="191" t="s">
        <v>2854</v>
      </c>
      <c r="C6" s="29" t="s">
        <v>2855</v>
      </c>
      <c r="D6" s="33"/>
      <c r="E6" s="33"/>
      <c r="F6" s="60" t="s">
        <v>17</v>
      </c>
      <c r="G6" s="80">
        <v>122</v>
      </c>
      <c r="H6" s="33"/>
      <c r="I6" s="30" t="str">
        <f>VLOOKUP(B6,'[1]9类支付汇总表'!$C:$L,10,FALSE)</f>
        <v>是</v>
      </c>
      <c r="J6" s="30">
        <v>0</v>
      </c>
      <c r="K6" s="32"/>
    </row>
    <row r="7" ht="52" customHeight="1" spans="1:11">
      <c r="A7" s="81"/>
      <c r="B7" s="192" t="s">
        <v>2856</v>
      </c>
      <c r="C7" s="17" t="s">
        <v>2857</v>
      </c>
      <c r="D7" s="82"/>
      <c r="E7" s="82"/>
      <c r="F7" s="16" t="s">
        <v>17</v>
      </c>
      <c r="G7" s="83">
        <v>122</v>
      </c>
      <c r="H7" s="33"/>
      <c r="I7" s="30" t="str">
        <f>VLOOKUP(B7,'[1]9类支付汇总表'!$C:$L,10,FALSE)</f>
        <v>否</v>
      </c>
      <c r="J7" s="34">
        <v>1</v>
      </c>
      <c r="K7" s="32"/>
    </row>
    <row r="8" ht="272" customHeight="1" spans="1:11">
      <c r="A8" s="19">
        <v>2</v>
      </c>
      <c r="B8" s="193" t="s">
        <v>2858</v>
      </c>
      <c r="C8" s="21" t="s">
        <v>2859</v>
      </c>
      <c r="D8" s="21" t="s">
        <v>2860</v>
      </c>
      <c r="E8" s="21" t="s">
        <v>2852</v>
      </c>
      <c r="F8" s="20" t="s">
        <v>17</v>
      </c>
      <c r="G8" s="26">
        <v>122</v>
      </c>
      <c r="H8" s="29" t="s">
        <v>2861</v>
      </c>
      <c r="I8" s="30" t="str">
        <f>VLOOKUP(B8,'[1]9类支付汇总表'!$C:$L,10,FALSE)</f>
        <v>否</v>
      </c>
      <c r="J8" s="34">
        <v>1</v>
      </c>
      <c r="K8" s="32"/>
    </row>
    <row r="9" ht="62" customHeight="1" spans="1:11">
      <c r="A9" s="23"/>
      <c r="B9" s="193" t="s">
        <v>2862</v>
      </c>
      <c r="C9" s="21" t="s">
        <v>2863</v>
      </c>
      <c r="D9" s="24"/>
      <c r="E9" s="24"/>
      <c r="F9" s="20" t="s">
        <v>17</v>
      </c>
      <c r="G9" s="84">
        <v>122</v>
      </c>
      <c r="H9" s="33"/>
      <c r="I9" s="30" t="str">
        <f>VLOOKUP(B9,'[1]9类支付汇总表'!$C:$L,10,FALSE)</f>
        <v>否</v>
      </c>
      <c r="J9" s="34">
        <v>1</v>
      </c>
      <c r="K9" s="32"/>
    </row>
    <row r="10" ht="57" customHeight="1" spans="1:11">
      <c r="A10" s="19">
        <v>3</v>
      </c>
      <c r="B10" s="193" t="s">
        <v>2864</v>
      </c>
      <c r="C10" s="21" t="s">
        <v>2865</v>
      </c>
      <c r="D10" s="21" t="s">
        <v>2866</v>
      </c>
      <c r="E10" s="21" t="s">
        <v>2867</v>
      </c>
      <c r="F10" s="20" t="s">
        <v>17</v>
      </c>
      <c r="G10" s="84">
        <v>59</v>
      </c>
      <c r="H10" s="33"/>
      <c r="I10" s="30" t="str">
        <f>VLOOKUP(B10,'[1]9类支付汇总表'!$C:$L,10,FALSE)</f>
        <v>是</v>
      </c>
      <c r="J10" s="30">
        <v>0</v>
      </c>
      <c r="K10" s="32"/>
    </row>
    <row r="11" ht="65" customHeight="1" spans="1:11">
      <c r="A11" s="19">
        <v>4</v>
      </c>
      <c r="B11" s="193" t="s">
        <v>2868</v>
      </c>
      <c r="C11" s="21" t="s">
        <v>2869</v>
      </c>
      <c r="D11" s="21" t="s">
        <v>2870</v>
      </c>
      <c r="E11" s="21" t="s">
        <v>2871</v>
      </c>
      <c r="F11" s="20" t="s">
        <v>17</v>
      </c>
      <c r="G11" s="84">
        <v>64</v>
      </c>
      <c r="H11" s="33"/>
      <c r="I11" s="30" t="str">
        <f>VLOOKUP(B11,'[1]9类支付汇总表'!$C:$L,10,FALSE)</f>
        <v>是</v>
      </c>
      <c r="J11" s="30">
        <v>0</v>
      </c>
      <c r="K11" s="32"/>
    </row>
    <row r="12" ht="87" customHeight="1" spans="1:11">
      <c r="A12" s="19">
        <v>5</v>
      </c>
      <c r="B12" s="193" t="s">
        <v>2872</v>
      </c>
      <c r="C12" s="21" t="s">
        <v>2873</v>
      </c>
      <c r="D12" s="21" t="s">
        <v>2870</v>
      </c>
      <c r="E12" s="21" t="s">
        <v>2871</v>
      </c>
      <c r="F12" s="20" t="s">
        <v>17</v>
      </c>
      <c r="G12" s="26">
        <v>96</v>
      </c>
      <c r="H12" s="29" t="s">
        <v>2874</v>
      </c>
      <c r="I12" s="30" t="str">
        <f>VLOOKUP(B12,'[1]9类支付汇总表'!$C:$L,10,FALSE)</f>
        <v>是</v>
      </c>
      <c r="J12" s="30">
        <v>0</v>
      </c>
      <c r="K12" s="32"/>
    </row>
    <row r="13" ht="78" customHeight="1" spans="1:11">
      <c r="A13" s="19">
        <v>6</v>
      </c>
      <c r="B13" s="193" t="s">
        <v>2875</v>
      </c>
      <c r="C13" s="21" t="s">
        <v>2876</v>
      </c>
      <c r="D13" s="21" t="s">
        <v>2870</v>
      </c>
      <c r="E13" s="21" t="s">
        <v>2871</v>
      </c>
      <c r="F13" s="20" t="s">
        <v>17</v>
      </c>
      <c r="G13" s="26">
        <v>126</v>
      </c>
      <c r="H13" s="29" t="s">
        <v>2877</v>
      </c>
      <c r="I13" s="30" t="str">
        <f>VLOOKUP(B13,'[1]9类支付汇总表'!$C:$L,10,FALSE)</f>
        <v>是</v>
      </c>
      <c r="J13" s="30">
        <v>0</v>
      </c>
      <c r="K13" s="32"/>
    </row>
    <row r="14" ht="78" customHeight="1" spans="1:11">
      <c r="A14" s="19">
        <v>7</v>
      </c>
      <c r="B14" s="193" t="s">
        <v>2878</v>
      </c>
      <c r="C14" s="21" t="s">
        <v>2879</v>
      </c>
      <c r="D14" s="21" t="s">
        <v>2870</v>
      </c>
      <c r="E14" s="21" t="s">
        <v>2871</v>
      </c>
      <c r="F14" s="20" t="s">
        <v>17</v>
      </c>
      <c r="G14" s="26">
        <v>130</v>
      </c>
      <c r="H14" s="29" t="s">
        <v>2880</v>
      </c>
      <c r="I14" s="30" t="str">
        <f>VLOOKUP(B14,'[1]9类支付汇总表'!$C:$L,10,FALSE)</f>
        <v>是</v>
      </c>
      <c r="J14" s="30">
        <v>0</v>
      </c>
      <c r="K14" s="32"/>
    </row>
    <row r="15" ht="75" customHeight="1" spans="1:11">
      <c r="A15" s="19">
        <v>8</v>
      </c>
      <c r="B15" s="193" t="s">
        <v>2881</v>
      </c>
      <c r="C15" s="21" t="s">
        <v>2882</v>
      </c>
      <c r="D15" s="21" t="s">
        <v>2883</v>
      </c>
      <c r="E15" s="21" t="s">
        <v>2884</v>
      </c>
      <c r="F15" s="20" t="s">
        <v>17</v>
      </c>
      <c r="G15" s="26">
        <v>315</v>
      </c>
      <c r="H15" s="29" t="s">
        <v>2885</v>
      </c>
      <c r="I15" s="30" t="str">
        <f>VLOOKUP(B15,'[1]9类支付汇总表'!$C:$L,10,FALSE)</f>
        <v>是</v>
      </c>
      <c r="J15" s="30">
        <v>0</v>
      </c>
      <c r="K15" s="32"/>
    </row>
    <row r="16" ht="60" customHeight="1" spans="1:11">
      <c r="A16" s="19">
        <v>9</v>
      </c>
      <c r="B16" s="193" t="s">
        <v>2886</v>
      </c>
      <c r="C16" s="21" t="s">
        <v>2887</v>
      </c>
      <c r="D16" s="21" t="s">
        <v>2888</v>
      </c>
      <c r="E16" s="21" t="s">
        <v>2889</v>
      </c>
      <c r="F16" s="20" t="s">
        <v>17</v>
      </c>
      <c r="G16" s="84">
        <v>440</v>
      </c>
      <c r="H16" s="33"/>
      <c r="I16" s="30" t="str">
        <f>VLOOKUP(B16,'[1]9类支付汇总表'!$C:$L,10,FALSE)</f>
        <v>是</v>
      </c>
      <c r="J16" s="30">
        <v>0</v>
      </c>
      <c r="K16" s="32"/>
    </row>
    <row r="17" ht="63" customHeight="1" spans="1:11">
      <c r="A17" s="19">
        <v>10</v>
      </c>
      <c r="B17" s="193" t="s">
        <v>2890</v>
      </c>
      <c r="C17" s="21" t="s">
        <v>2891</v>
      </c>
      <c r="D17" s="21" t="s">
        <v>2892</v>
      </c>
      <c r="E17" s="21" t="s">
        <v>2893</v>
      </c>
      <c r="F17" s="20" t="s">
        <v>17</v>
      </c>
      <c r="G17" s="84">
        <v>180</v>
      </c>
      <c r="H17" s="33"/>
      <c r="I17" s="30" t="str">
        <f>VLOOKUP(B17,'[1]9类支付汇总表'!$C:$L,10,FALSE)</f>
        <v>是</v>
      </c>
      <c r="J17" s="30">
        <v>0</v>
      </c>
      <c r="K17" s="32"/>
    </row>
    <row r="18" ht="108" customHeight="1" spans="1:11">
      <c r="A18" s="19">
        <v>11</v>
      </c>
      <c r="B18" s="193" t="s">
        <v>2894</v>
      </c>
      <c r="C18" s="21" t="s">
        <v>2895</v>
      </c>
      <c r="D18" s="21" t="s">
        <v>2896</v>
      </c>
      <c r="E18" s="21" t="s">
        <v>2897</v>
      </c>
      <c r="F18" s="20" t="s">
        <v>2898</v>
      </c>
      <c r="G18" s="85">
        <v>36</v>
      </c>
      <c r="H18" s="29" t="s">
        <v>2899</v>
      </c>
      <c r="I18" s="30" t="str">
        <f>VLOOKUP(B18,'[1]9类支付汇总表'!$C:$L,10,FALSE)</f>
        <v>是</v>
      </c>
      <c r="J18" s="30">
        <v>0</v>
      </c>
      <c r="K18" s="32"/>
    </row>
    <row r="19" ht="63" customHeight="1" spans="1:11">
      <c r="A19" s="23"/>
      <c r="B19" s="193" t="s">
        <v>2900</v>
      </c>
      <c r="C19" s="21" t="s">
        <v>2901</v>
      </c>
      <c r="D19" s="24"/>
      <c r="E19" s="24"/>
      <c r="F19" s="20" t="s">
        <v>2898</v>
      </c>
      <c r="G19" s="86">
        <v>114</v>
      </c>
      <c r="H19" s="87"/>
      <c r="I19" s="30" t="str">
        <f>VLOOKUP(B19,'[1]9类支付汇总表'!$C:$L,10,FALSE)</f>
        <v>是</v>
      </c>
      <c r="J19" s="31">
        <v>0.2</v>
      </c>
      <c r="K19" s="32"/>
    </row>
    <row r="20" ht="190" customHeight="1" spans="1:11">
      <c r="A20" s="19">
        <v>12</v>
      </c>
      <c r="B20" s="193" t="s">
        <v>2902</v>
      </c>
      <c r="C20" s="21" t="s">
        <v>2903</v>
      </c>
      <c r="D20" s="21" t="s">
        <v>2904</v>
      </c>
      <c r="E20" s="21" t="s">
        <v>2897</v>
      </c>
      <c r="F20" s="20" t="s">
        <v>2898</v>
      </c>
      <c r="G20" s="88">
        <v>53</v>
      </c>
      <c r="H20" s="29" t="s">
        <v>2905</v>
      </c>
      <c r="I20" s="30" t="str">
        <f>VLOOKUP(B20,'[1]9类支付汇总表'!$C:$L,10,FALSE)</f>
        <v>是</v>
      </c>
      <c r="J20" s="30">
        <v>0</v>
      </c>
      <c r="K20" s="32"/>
    </row>
    <row r="21" ht="96" customHeight="1" spans="1:11">
      <c r="A21" s="19">
        <v>13</v>
      </c>
      <c r="B21" s="193" t="s">
        <v>2906</v>
      </c>
      <c r="C21" s="21" t="s">
        <v>2907</v>
      </c>
      <c r="D21" s="21" t="s">
        <v>2908</v>
      </c>
      <c r="E21" s="21" t="s">
        <v>2909</v>
      </c>
      <c r="F21" s="20" t="s">
        <v>2910</v>
      </c>
      <c r="G21" s="84">
        <v>106</v>
      </c>
      <c r="H21" s="33"/>
      <c r="I21" s="30" t="str">
        <f>VLOOKUP(B21,'[1]9类支付汇总表'!$C:$L,10,FALSE)</f>
        <v>是</v>
      </c>
      <c r="J21" s="30">
        <v>0</v>
      </c>
      <c r="K21" s="32"/>
    </row>
    <row r="22" ht="120" customHeight="1" spans="1:11">
      <c r="A22" s="19">
        <v>14</v>
      </c>
      <c r="B22" s="193" t="s">
        <v>2911</v>
      </c>
      <c r="C22" s="21" t="s">
        <v>2912</v>
      </c>
      <c r="D22" s="21" t="s">
        <v>2913</v>
      </c>
      <c r="E22" s="21" t="s">
        <v>2914</v>
      </c>
      <c r="F22" s="20" t="s">
        <v>17</v>
      </c>
      <c r="G22" s="26">
        <v>80</v>
      </c>
      <c r="H22" s="29" t="s">
        <v>2915</v>
      </c>
      <c r="I22" s="30" t="str">
        <f>VLOOKUP(B22,'[1]9类支付汇总表'!$C:$L,10,FALSE)</f>
        <v>否</v>
      </c>
      <c r="J22" s="34">
        <v>1</v>
      </c>
      <c r="K22" s="32"/>
    </row>
    <row r="23" ht="137" customHeight="1" spans="1:11">
      <c r="A23" s="19">
        <v>15</v>
      </c>
      <c r="B23" s="193" t="s">
        <v>2916</v>
      </c>
      <c r="C23" s="21" t="s">
        <v>2917</v>
      </c>
      <c r="D23" s="21" t="s">
        <v>2918</v>
      </c>
      <c r="E23" s="21" t="s">
        <v>2919</v>
      </c>
      <c r="F23" s="20" t="s">
        <v>2920</v>
      </c>
      <c r="G23" s="84">
        <v>400</v>
      </c>
      <c r="H23" s="33"/>
      <c r="I23" s="30" t="str">
        <f>VLOOKUP(B23,'[1]9类支付汇总表'!$C:$L,10,FALSE)</f>
        <v>是</v>
      </c>
      <c r="J23" s="31">
        <v>0.2</v>
      </c>
      <c r="K23" s="32"/>
    </row>
    <row r="24" ht="123" customHeight="1" spans="1:11">
      <c r="A24" s="19">
        <v>16</v>
      </c>
      <c r="B24" s="193" t="s">
        <v>2921</v>
      </c>
      <c r="C24" s="21" t="s">
        <v>2922</v>
      </c>
      <c r="D24" s="21" t="s">
        <v>2923</v>
      </c>
      <c r="E24" s="21" t="s">
        <v>2924</v>
      </c>
      <c r="F24" s="20" t="s">
        <v>2925</v>
      </c>
      <c r="G24" s="26">
        <v>72</v>
      </c>
      <c r="H24" s="29" t="s">
        <v>2926</v>
      </c>
      <c r="I24" s="30" t="str">
        <f>VLOOKUP(B24,'[1]9类支付汇总表'!$C:$L,10,FALSE)</f>
        <v>是</v>
      </c>
      <c r="J24" s="30">
        <v>0</v>
      </c>
      <c r="K24" s="32"/>
    </row>
    <row r="25" ht="115" customHeight="1" spans="1:11">
      <c r="A25" s="19">
        <v>17</v>
      </c>
      <c r="B25" s="193" t="s">
        <v>2927</v>
      </c>
      <c r="C25" s="21" t="s">
        <v>2928</v>
      </c>
      <c r="D25" s="21" t="s">
        <v>2929</v>
      </c>
      <c r="E25" s="21" t="s">
        <v>2930</v>
      </c>
      <c r="F25" s="20" t="s">
        <v>2898</v>
      </c>
      <c r="G25" s="84">
        <v>32</v>
      </c>
      <c r="H25" s="33"/>
      <c r="I25" s="30" t="str">
        <f>VLOOKUP(B25,'[1]9类支付汇总表'!$C:$L,10,FALSE)</f>
        <v>是</v>
      </c>
      <c r="J25" s="31">
        <v>0.2</v>
      </c>
      <c r="K25" s="32"/>
    </row>
    <row r="26" ht="198" customHeight="1" spans="1:11">
      <c r="A26" s="19">
        <v>18</v>
      </c>
      <c r="B26" s="193" t="s">
        <v>2931</v>
      </c>
      <c r="C26" s="21" t="s">
        <v>2932</v>
      </c>
      <c r="D26" s="21" t="s">
        <v>2933</v>
      </c>
      <c r="E26" s="21" t="s">
        <v>2934</v>
      </c>
      <c r="F26" s="20" t="s">
        <v>2920</v>
      </c>
      <c r="G26" s="26">
        <v>32</v>
      </c>
      <c r="H26" s="29" t="s">
        <v>2935</v>
      </c>
      <c r="I26" s="30" t="str">
        <f>VLOOKUP(B26,'[1]9类支付汇总表'!$C:$L,10,FALSE)</f>
        <v>否</v>
      </c>
      <c r="J26" s="34">
        <v>1</v>
      </c>
      <c r="K26" s="32"/>
    </row>
    <row r="27" ht="103" customHeight="1" spans="1:11">
      <c r="A27" s="19">
        <v>19</v>
      </c>
      <c r="B27" s="193" t="s">
        <v>2936</v>
      </c>
      <c r="C27" s="21" t="s">
        <v>2937</v>
      </c>
      <c r="D27" s="21" t="s">
        <v>2938</v>
      </c>
      <c r="E27" s="21" t="s">
        <v>2939</v>
      </c>
      <c r="F27" s="20" t="s">
        <v>2920</v>
      </c>
      <c r="G27" s="26">
        <v>40</v>
      </c>
      <c r="H27" s="29" t="s">
        <v>2940</v>
      </c>
      <c r="I27" s="30" t="str">
        <f>VLOOKUP(B27,'[1]9类支付汇总表'!$C:$L,10,FALSE)</f>
        <v>是</v>
      </c>
      <c r="J27" s="31">
        <v>0.2</v>
      </c>
      <c r="K27" s="32"/>
    </row>
    <row r="28" ht="152" customHeight="1" spans="1:11">
      <c r="A28" s="19">
        <v>20</v>
      </c>
      <c r="B28" s="193" t="s">
        <v>2941</v>
      </c>
      <c r="C28" s="21" t="s">
        <v>2942</v>
      </c>
      <c r="D28" s="21" t="s">
        <v>2943</v>
      </c>
      <c r="E28" s="21" t="s">
        <v>2944</v>
      </c>
      <c r="F28" s="20" t="s">
        <v>2920</v>
      </c>
      <c r="G28" s="26">
        <v>134</v>
      </c>
      <c r="H28" s="29" t="s">
        <v>2945</v>
      </c>
      <c r="I28" s="30" t="str">
        <f>VLOOKUP(B28,'[1]9类支付汇总表'!$C:$L,10,FALSE)</f>
        <v>是</v>
      </c>
      <c r="J28" s="30">
        <v>0</v>
      </c>
      <c r="K28" s="32"/>
    </row>
    <row r="29" ht="78" customHeight="1" spans="1:11">
      <c r="A29" s="23"/>
      <c r="B29" s="193" t="s">
        <v>2946</v>
      </c>
      <c r="C29" s="21" t="s">
        <v>2947</v>
      </c>
      <c r="D29" s="24"/>
      <c r="E29" s="24"/>
      <c r="F29" s="20" t="s">
        <v>2920</v>
      </c>
      <c r="G29" s="84">
        <v>240</v>
      </c>
      <c r="H29" s="33"/>
      <c r="I29" s="30" t="str">
        <f>VLOOKUP(B29,'[1]9类支付汇总表'!$C:$L,10,FALSE)</f>
        <v>是</v>
      </c>
      <c r="J29" s="31">
        <v>0.2</v>
      </c>
      <c r="K29" s="32"/>
    </row>
    <row r="30" ht="131" customHeight="1" spans="1:11">
      <c r="A30" s="19">
        <v>21</v>
      </c>
      <c r="B30" s="193" t="s">
        <v>2948</v>
      </c>
      <c r="C30" s="21" t="s">
        <v>2949</v>
      </c>
      <c r="D30" s="21" t="s">
        <v>2950</v>
      </c>
      <c r="E30" s="21" t="s">
        <v>2944</v>
      </c>
      <c r="F30" s="20" t="s">
        <v>2920</v>
      </c>
      <c r="G30" s="26">
        <v>796</v>
      </c>
      <c r="H30" s="29" t="s">
        <v>2951</v>
      </c>
      <c r="I30" s="30" t="str">
        <f>VLOOKUP(B30,'[1]9类支付汇总表'!$C:$L,10,FALSE)</f>
        <v>否</v>
      </c>
      <c r="J30" s="34">
        <v>1</v>
      </c>
      <c r="K30" s="32"/>
    </row>
    <row r="31" ht="133" customHeight="1" spans="1:11">
      <c r="A31" s="19">
        <v>22</v>
      </c>
      <c r="B31" s="193" t="s">
        <v>2952</v>
      </c>
      <c r="C31" s="21" t="s">
        <v>2953</v>
      </c>
      <c r="D31" s="21" t="s">
        <v>2954</v>
      </c>
      <c r="E31" s="21" t="s">
        <v>2955</v>
      </c>
      <c r="F31" s="20" t="s">
        <v>2956</v>
      </c>
      <c r="G31" s="26">
        <v>180</v>
      </c>
      <c r="H31" s="29" t="s">
        <v>2940</v>
      </c>
      <c r="I31" s="30" t="str">
        <f>VLOOKUP(B31,'[1]9类支付汇总表'!$C:$L,10,FALSE)</f>
        <v>是</v>
      </c>
      <c r="J31" s="31">
        <v>0.2</v>
      </c>
      <c r="K31" s="32"/>
    </row>
    <row r="32" ht="142" customHeight="1" spans="1:11">
      <c r="A32" s="19">
        <v>23</v>
      </c>
      <c r="B32" s="193" t="s">
        <v>2957</v>
      </c>
      <c r="C32" s="21" t="s">
        <v>2958</v>
      </c>
      <c r="D32" s="21" t="s">
        <v>2959</v>
      </c>
      <c r="E32" s="21" t="s">
        <v>2955</v>
      </c>
      <c r="F32" s="20" t="s">
        <v>2956</v>
      </c>
      <c r="G32" s="26">
        <v>900</v>
      </c>
      <c r="H32" s="29" t="s">
        <v>2960</v>
      </c>
      <c r="I32" s="30" t="str">
        <f>VLOOKUP(B32,'[1]9类支付汇总表'!$C:$L,10,FALSE)</f>
        <v>是</v>
      </c>
      <c r="J32" s="31">
        <v>0.2</v>
      </c>
      <c r="K32" s="32"/>
    </row>
    <row r="33" ht="138" customHeight="1" spans="1:11">
      <c r="A33" s="19">
        <v>24</v>
      </c>
      <c r="B33" s="193" t="s">
        <v>2961</v>
      </c>
      <c r="C33" s="21" t="s">
        <v>2962</v>
      </c>
      <c r="D33" s="21" t="s">
        <v>2963</v>
      </c>
      <c r="E33" s="21" t="s">
        <v>2964</v>
      </c>
      <c r="F33" s="20" t="s">
        <v>2965</v>
      </c>
      <c r="G33" s="26">
        <v>176</v>
      </c>
      <c r="H33" s="29" t="s">
        <v>2966</v>
      </c>
      <c r="I33" s="30" t="str">
        <f>VLOOKUP(B33,'[1]9类支付汇总表'!$C:$L,10,FALSE)</f>
        <v>否</v>
      </c>
      <c r="J33" s="34">
        <v>1</v>
      </c>
      <c r="K33" s="32"/>
    </row>
    <row r="34" ht="141" customHeight="1" spans="1:11">
      <c r="A34" s="19">
        <v>25</v>
      </c>
      <c r="B34" s="193" t="s">
        <v>2967</v>
      </c>
      <c r="C34" s="21" t="s">
        <v>2968</v>
      </c>
      <c r="D34" s="21" t="s">
        <v>2969</v>
      </c>
      <c r="E34" s="21" t="s">
        <v>2970</v>
      </c>
      <c r="F34" s="20" t="s">
        <v>2965</v>
      </c>
      <c r="G34" s="26">
        <v>264</v>
      </c>
      <c r="H34" s="29" t="s">
        <v>2971</v>
      </c>
      <c r="I34" s="30" t="str">
        <f>VLOOKUP(B34,'[1]9类支付汇总表'!$C:$L,10,FALSE)</f>
        <v>否</v>
      </c>
      <c r="J34" s="34">
        <v>1</v>
      </c>
      <c r="K34" s="32"/>
    </row>
    <row r="35" ht="135" customHeight="1" spans="1:11">
      <c r="A35" s="19">
        <v>26</v>
      </c>
      <c r="B35" s="193" t="s">
        <v>2972</v>
      </c>
      <c r="C35" s="21" t="s">
        <v>2973</v>
      </c>
      <c r="D35" s="21" t="s">
        <v>2974</v>
      </c>
      <c r="E35" s="21" t="s">
        <v>2975</v>
      </c>
      <c r="F35" s="20" t="s">
        <v>2976</v>
      </c>
      <c r="G35" s="26">
        <v>180</v>
      </c>
      <c r="H35" s="29" t="s">
        <v>2977</v>
      </c>
      <c r="I35" s="30" t="str">
        <f>VLOOKUP(B35,'[1]9类支付汇总表'!$C:$L,10,FALSE)</f>
        <v>否</v>
      </c>
      <c r="J35" s="34">
        <v>1</v>
      </c>
      <c r="K35" s="32"/>
    </row>
    <row r="36" ht="146" customHeight="1" spans="1:11">
      <c r="A36" s="55">
        <v>27</v>
      </c>
      <c r="B36" s="194" t="s">
        <v>2978</v>
      </c>
      <c r="C36" s="37" t="s">
        <v>2979</v>
      </c>
      <c r="D36" s="37" t="s">
        <v>2980</v>
      </c>
      <c r="E36" s="37" t="s">
        <v>2981</v>
      </c>
      <c r="F36" s="36" t="s">
        <v>2976</v>
      </c>
      <c r="G36" s="89">
        <v>280</v>
      </c>
      <c r="H36" s="42" t="s">
        <v>2982</v>
      </c>
      <c r="I36" s="46" t="str">
        <f>VLOOKUP(B36,'[1]9类支付汇总表'!$C:$L,10,FALSE)</f>
        <v>否</v>
      </c>
      <c r="J36" s="47">
        <v>1</v>
      </c>
      <c r="K36" s="32"/>
    </row>
    <row r="37" ht="160" customHeight="1" spans="1:11">
      <c r="A37" s="58">
        <v>28</v>
      </c>
      <c r="B37" s="191" t="s">
        <v>2983</v>
      </c>
      <c r="C37" s="29" t="s">
        <v>2984</v>
      </c>
      <c r="D37" s="29" t="s">
        <v>2985</v>
      </c>
      <c r="E37" s="29" t="s">
        <v>2986</v>
      </c>
      <c r="F37" s="60" t="s">
        <v>2987</v>
      </c>
      <c r="G37" s="60">
        <v>1520</v>
      </c>
      <c r="H37" s="29" t="s">
        <v>2988</v>
      </c>
      <c r="I37" s="30" t="str">
        <f>VLOOKUP(B37,'[1]9类支付汇总表'!$C:$L,10,FALSE)</f>
        <v>否</v>
      </c>
      <c r="J37" s="34">
        <v>1</v>
      </c>
      <c r="K37" s="32"/>
    </row>
    <row r="38" ht="357" customHeight="1" spans="1:11">
      <c r="A38" s="29" t="s">
        <v>2989</v>
      </c>
      <c r="B38" s="60"/>
      <c r="C38" s="29"/>
      <c r="D38" s="29"/>
      <c r="E38" s="29"/>
      <c r="F38" s="29"/>
      <c r="G38" s="29"/>
      <c r="H38" s="29"/>
      <c r="I38" s="29"/>
      <c r="J38" s="29"/>
      <c r="K38" s="29"/>
    </row>
    <row r="39" s="2" customFormat="1" spans="1:8">
      <c r="A39" s="4"/>
      <c r="B39" s="4"/>
      <c r="C39" s="69"/>
      <c r="D39" s="69"/>
      <c r="E39" s="69"/>
      <c r="F39" s="4"/>
      <c r="G39" s="70"/>
      <c r="H39" s="69"/>
    </row>
    <row r="40" s="2" customFormat="1" spans="1:8">
      <c r="A40" s="4"/>
      <c r="B40" s="4"/>
      <c r="C40" s="69"/>
      <c r="D40" s="69"/>
      <c r="E40" s="69"/>
      <c r="F40" s="4"/>
      <c r="G40" s="70"/>
      <c r="H40" s="69"/>
    </row>
    <row r="41" s="2" customFormat="1" spans="1:8">
      <c r="A41" s="4"/>
      <c r="B41" s="4"/>
      <c r="C41" s="69"/>
      <c r="D41" s="69"/>
      <c r="E41" s="69"/>
      <c r="F41" s="4"/>
      <c r="G41" s="70"/>
      <c r="H41" s="69"/>
    </row>
    <row r="42" s="2" customFormat="1" spans="1:8">
      <c r="A42" s="4"/>
      <c r="B42" s="4"/>
      <c r="C42" s="69"/>
      <c r="D42" s="69"/>
      <c r="E42" s="69"/>
      <c r="F42" s="4"/>
      <c r="G42" s="70"/>
      <c r="H42" s="69"/>
    </row>
    <row r="43" s="2" customFormat="1" spans="1:8">
      <c r="A43" s="4"/>
      <c r="B43" s="4"/>
      <c r="C43" s="69"/>
      <c r="D43" s="69"/>
      <c r="E43" s="69"/>
      <c r="F43" s="4"/>
      <c r="G43" s="70"/>
      <c r="H43" s="69"/>
    </row>
    <row r="44" s="2" customFormat="1" spans="1:8">
      <c r="A44" s="4"/>
      <c r="B44" s="4"/>
      <c r="C44" s="69"/>
      <c r="D44" s="69"/>
      <c r="E44" s="69"/>
      <c r="F44" s="4"/>
      <c r="G44" s="70"/>
      <c r="H44" s="69"/>
    </row>
    <row r="45" s="2" customFormat="1" spans="1:8">
      <c r="A45" s="4"/>
      <c r="B45" s="4"/>
      <c r="C45" s="69"/>
      <c r="D45" s="69"/>
      <c r="E45" s="69"/>
      <c r="F45" s="4"/>
      <c r="G45" s="70"/>
      <c r="H45" s="69"/>
    </row>
    <row r="46" s="2" customFormat="1" spans="1:8">
      <c r="A46" s="4"/>
      <c r="B46" s="4"/>
      <c r="C46" s="69"/>
      <c r="D46" s="69"/>
      <c r="E46" s="69"/>
      <c r="F46" s="4"/>
      <c r="G46" s="70"/>
      <c r="H46" s="69"/>
    </row>
    <row r="47" s="2" customFormat="1" spans="1:8">
      <c r="A47" s="4"/>
      <c r="B47" s="4"/>
      <c r="C47" s="69"/>
      <c r="D47" s="69"/>
      <c r="E47" s="69"/>
      <c r="F47" s="4"/>
      <c r="G47" s="70"/>
      <c r="H47" s="69"/>
    </row>
    <row r="48" s="2" customFormat="1" spans="1:8">
      <c r="A48" s="4"/>
      <c r="B48" s="4"/>
      <c r="C48" s="69"/>
      <c r="D48" s="69"/>
      <c r="E48" s="69"/>
      <c r="F48" s="4"/>
      <c r="G48" s="70"/>
      <c r="H48" s="69"/>
    </row>
    <row r="49" s="2" customFormat="1" spans="1:8">
      <c r="A49" s="4"/>
      <c r="B49" s="4"/>
      <c r="C49" s="69"/>
      <c r="D49" s="69"/>
      <c r="E49" s="69"/>
      <c r="F49" s="4"/>
      <c r="G49" s="70"/>
      <c r="H49" s="69"/>
    </row>
    <row r="50" s="2" customFormat="1" spans="1:8">
      <c r="A50" s="4"/>
      <c r="B50" s="4"/>
      <c r="C50" s="69"/>
      <c r="D50" s="69"/>
      <c r="E50" s="69"/>
      <c r="F50" s="4"/>
      <c r="G50" s="70"/>
      <c r="H50" s="69"/>
    </row>
    <row r="51" s="2" customFormat="1" spans="1:8">
      <c r="A51" s="4"/>
      <c r="B51" s="4"/>
      <c r="C51" s="69"/>
      <c r="D51" s="69"/>
      <c r="E51" s="69"/>
      <c r="F51" s="4"/>
      <c r="G51" s="70"/>
      <c r="H51" s="69"/>
    </row>
    <row r="52" s="2" customFormat="1" spans="1:8">
      <c r="A52" s="4"/>
      <c r="B52" s="4"/>
      <c r="C52" s="69"/>
      <c r="D52" s="69"/>
      <c r="E52" s="69"/>
      <c r="F52" s="4"/>
      <c r="G52" s="70"/>
      <c r="H52" s="69"/>
    </row>
    <row r="53" s="2" customFormat="1" spans="1:8">
      <c r="A53" s="4"/>
      <c r="B53" s="4"/>
      <c r="C53" s="69"/>
      <c r="D53" s="69"/>
      <c r="E53" s="69"/>
      <c r="F53" s="4"/>
      <c r="G53" s="70"/>
      <c r="H53" s="69"/>
    </row>
    <row r="54" s="2" customFormat="1" spans="1:8">
      <c r="A54" s="4"/>
      <c r="B54" s="4"/>
      <c r="C54" s="69"/>
      <c r="D54" s="69"/>
      <c r="E54" s="69"/>
      <c r="F54" s="4"/>
      <c r="G54" s="70"/>
      <c r="H54" s="69"/>
    </row>
    <row r="55" s="2" customFormat="1" spans="1:8">
      <c r="A55" s="4"/>
      <c r="B55" s="4"/>
      <c r="C55" s="69"/>
      <c r="D55" s="69"/>
      <c r="E55" s="69"/>
      <c r="F55" s="4"/>
      <c r="G55" s="70"/>
      <c r="H55" s="69"/>
    </row>
    <row r="56" s="2" customFormat="1" spans="1:8">
      <c r="A56" s="4"/>
      <c r="B56" s="4"/>
      <c r="C56" s="69"/>
      <c r="D56" s="69"/>
      <c r="E56" s="69"/>
      <c r="F56" s="4"/>
      <c r="G56" s="70"/>
      <c r="H56" s="69"/>
    </row>
    <row r="57" s="2" customFormat="1" spans="1:8">
      <c r="A57" s="4"/>
      <c r="B57" s="4"/>
      <c r="C57" s="69"/>
      <c r="D57" s="69"/>
      <c r="E57" s="69"/>
      <c r="F57" s="4"/>
      <c r="G57" s="70"/>
      <c r="H57" s="69"/>
    </row>
    <row r="58" s="2" customFormat="1" spans="1:8">
      <c r="A58" s="4"/>
      <c r="B58" s="4"/>
      <c r="C58" s="69"/>
      <c r="D58" s="69"/>
      <c r="E58" s="69"/>
      <c r="F58" s="4"/>
      <c r="G58" s="70"/>
      <c r="H58" s="69"/>
    </row>
    <row r="59" s="2" customFormat="1" spans="1:8">
      <c r="A59" s="4"/>
      <c r="B59" s="4"/>
      <c r="C59" s="69"/>
      <c r="D59" s="69"/>
      <c r="E59" s="69"/>
      <c r="F59" s="4"/>
      <c r="G59" s="70"/>
      <c r="H59" s="69"/>
    </row>
    <row r="60" s="2" customFormat="1" spans="1:8">
      <c r="A60" s="4"/>
      <c r="B60" s="4"/>
      <c r="C60" s="69"/>
      <c r="D60" s="69"/>
      <c r="E60" s="69"/>
      <c r="F60" s="4"/>
      <c r="G60" s="70"/>
      <c r="H60" s="69"/>
    </row>
    <row r="61" s="2" customFormat="1" spans="1:8">
      <c r="A61" s="4"/>
      <c r="B61" s="4"/>
      <c r="C61" s="69"/>
      <c r="D61" s="69"/>
      <c r="E61" s="69"/>
      <c r="F61" s="4"/>
      <c r="G61" s="70"/>
      <c r="H61" s="69"/>
    </row>
    <row r="62" s="2" customFormat="1" spans="1:8">
      <c r="A62" s="4"/>
      <c r="B62" s="4"/>
      <c r="C62" s="69"/>
      <c r="D62" s="69"/>
      <c r="E62" s="69"/>
      <c r="F62" s="4"/>
      <c r="G62" s="70"/>
      <c r="H62" s="69"/>
    </row>
    <row r="63" s="2" customFormat="1" spans="1:8">
      <c r="A63" s="4"/>
      <c r="B63" s="4"/>
      <c r="C63" s="69"/>
      <c r="D63" s="69"/>
      <c r="E63" s="69"/>
      <c r="F63" s="4"/>
      <c r="G63" s="70"/>
      <c r="H63" s="69"/>
    </row>
    <row r="64" s="2" customFormat="1" spans="1:8">
      <c r="A64" s="4"/>
      <c r="B64" s="4"/>
      <c r="C64" s="69"/>
      <c r="D64" s="69"/>
      <c r="E64" s="69"/>
      <c r="F64" s="4"/>
      <c r="G64" s="70"/>
      <c r="H64" s="69"/>
    </row>
    <row r="65" s="2" customFormat="1" spans="1:8">
      <c r="A65" s="4"/>
      <c r="B65" s="4"/>
      <c r="C65" s="69"/>
      <c r="D65" s="69"/>
      <c r="E65" s="69"/>
      <c r="F65" s="4"/>
      <c r="G65" s="70"/>
      <c r="H65" s="69"/>
    </row>
    <row r="66" s="2" customFormat="1" spans="1:8">
      <c r="A66" s="4"/>
      <c r="B66" s="4"/>
      <c r="C66" s="69"/>
      <c r="D66" s="69"/>
      <c r="E66" s="69"/>
      <c r="F66" s="4"/>
      <c r="G66" s="70"/>
      <c r="H66" s="69"/>
    </row>
    <row r="67" s="2" customFormat="1" spans="1:8">
      <c r="A67" s="4"/>
      <c r="B67" s="4"/>
      <c r="C67" s="69"/>
      <c r="D67" s="69"/>
      <c r="E67" s="69"/>
      <c r="F67" s="4"/>
      <c r="G67" s="70"/>
      <c r="H67" s="69"/>
    </row>
    <row r="68" s="2" customFormat="1" spans="1:8">
      <c r="A68" s="4"/>
      <c r="B68" s="4"/>
      <c r="C68" s="69"/>
      <c r="D68" s="69"/>
      <c r="E68" s="69"/>
      <c r="F68" s="4"/>
      <c r="G68" s="70"/>
      <c r="H68" s="69"/>
    </row>
    <row r="69" s="2" customFormat="1" spans="1:8">
      <c r="A69" s="4"/>
      <c r="B69" s="4"/>
      <c r="C69" s="69"/>
      <c r="D69" s="69"/>
      <c r="E69" s="69"/>
      <c r="F69" s="4"/>
      <c r="G69" s="70"/>
      <c r="H69" s="69"/>
    </row>
    <row r="70" s="2" customFormat="1" spans="1:8">
      <c r="A70" s="4"/>
      <c r="B70" s="4"/>
      <c r="C70" s="69"/>
      <c r="D70" s="69"/>
      <c r="E70" s="69"/>
      <c r="F70" s="4"/>
      <c r="G70" s="70"/>
      <c r="H70" s="69"/>
    </row>
    <row r="71" s="2" customFormat="1" spans="1:8">
      <c r="A71" s="4"/>
      <c r="B71" s="4"/>
      <c r="C71" s="69"/>
      <c r="D71" s="69"/>
      <c r="E71" s="69"/>
      <c r="F71" s="4"/>
      <c r="G71" s="70"/>
      <c r="H71" s="69"/>
    </row>
    <row r="72" s="2" customFormat="1" spans="1:8">
      <c r="A72" s="4"/>
      <c r="B72" s="4"/>
      <c r="C72" s="69"/>
      <c r="D72" s="69"/>
      <c r="E72" s="69"/>
      <c r="F72" s="4"/>
      <c r="G72" s="70"/>
      <c r="H72" s="69"/>
    </row>
    <row r="73" s="2" customFormat="1" spans="1:8">
      <c r="A73" s="4"/>
      <c r="B73" s="4"/>
      <c r="C73" s="69"/>
      <c r="D73" s="69"/>
      <c r="E73" s="69"/>
      <c r="F73" s="4"/>
      <c r="G73" s="70"/>
      <c r="H73" s="69"/>
    </row>
    <row r="74" s="2" customFormat="1" spans="1:8">
      <c r="A74" s="4"/>
      <c r="B74" s="4"/>
      <c r="C74" s="69"/>
      <c r="D74" s="69"/>
      <c r="E74" s="69"/>
      <c r="F74" s="4"/>
      <c r="G74" s="70"/>
      <c r="H74" s="69"/>
    </row>
    <row r="75" s="2" customFormat="1" spans="1:8">
      <c r="A75" s="4"/>
      <c r="B75" s="4"/>
      <c r="C75" s="69"/>
      <c r="D75" s="69"/>
      <c r="E75" s="69"/>
      <c r="F75" s="4"/>
      <c r="G75" s="70"/>
      <c r="H75" s="69"/>
    </row>
    <row r="76" s="2" customFormat="1" spans="1:8">
      <c r="A76" s="4"/>
      <c r="B76" s="4"/>
      <c r="C76" s="69"/>
      <c r="D76" s="69"/>
      <c r="E76" s="69"/>
      <c r="F76" s="4"/>
      <c r="G76" s="70"/>
      <c r="H76" s="69"/>
    </row>
    <row r="77" s="2" customFormat="1" spans="1:8">
      <c r="A77" s="4"/>
      <c r="B77" s="4"/>
      <c r="C77" s="69"/>
      <c r="D77" s="69"/>
      <c r="E77" s="69"/>
      <c r="F77" s="4"/>
      <c r="G77" s="70"/>
      <c r="H77" s="69"/>
    </row>
    <row r="78" s="2" customFormat="1" spans="1:8">
      <c r="A78" s="4"/>
      <c r="B78" s="4"/>
      <c r="C78" s="69"/>
      <c r="D78" s="69"/>
      <c r="E78" s="69"/>
      <c r="F78" s="4"/>
      <c r="G78" s="70"/>
      <c r="H78" s="69"/>
    </row>
    <row r="79" s="2" customFormat="1" spans="1:8">
      <c r="A79" s="4"/>
      <c r="B79" s="4"/>
      <c r="C79" s="69"/>
      <c r="D79" s="69"/>
      <c r="E79" s="69"/>
      <c r="F79" s="4"/>
      <c r="G79" s="70"/>
      <c r="H79" s="69"/>
    </row>
    <row r="80" s="2" customFormat="1" spans="1:8">
      <c r="A80" s="4"/>
      <c r="B80" s="4"/>
      <c r="C80" s="69"/>
      <c r="D80" s="69"/>
      <c r="E80" s="69"/>
      <c r="F80" s="4"/>
      <c r="G80" s="70"/>
      <c r="H80" s="69"/>
    </row>
    <row r="81" s="2" customFormat="1" spans="1:8">
      <c r="A81" s="4"/>
      <c r="B81" s="4"/>
      <c r="C81" s="69"/>
      <c r="D81" s="69"/>
      <c r="E81" s="69"/>
      <c r="F81" s="4"/>
      <c r="G81" s="70"/>
      <c r="H81" s="69"/>
    </row>
    <row r="82" s="2" customFormat="1" spans="1:8">
      <c r="A82" s="4"/>
      <c r="B82" s="4"/>
      <c r="C82" s="69"/>
      <c r="D82" s="69"/>
      <c r="E82" s="69"/>
      <c r="F82" s="4"/>
      <c r="G82" s="70"/>
      <c r="H82" s="69"/>
    </row>
    <row r="83" s="2" customFormat="1" spans="1:8">
      <c r="A83" s="4"/>
      <c r="B83" s="4"/>
      <c r="C83" s="69"/>
      <c r="D83" s="69"/>
      <c r="E83" s="69"/>
      <c r="F83" s="4"/>
      <c r="G83" s="70"/>
      <c r="H83" s="69"/>
    </row>
    <row r="84" s="2" customFormat="1" spans="1:8">
      <c r="A84" s="4"/>
      <c r="B84" s="4"/>
      <c r="C84" s="69"/>
      <c r="D84" s="69"/>
      <c r="E84" s="69"/>
      <c r="F84" s="4"/>
      <c r="G84" s="70"/>
      <c r="H84" s="69"/>
    </row>
    <row r="85" s="2" customFormat="1" spans="1:8">
      <c r="A85" s="4"/>
      <c r="B85" s="4"/>
      <c r="C85" s="69"/>
      <c r="D85" s="69"/>
      <c r="E85" s="69"/>
      <c r="F85" s="4"/>
      <c r="G85" s="70"/>
      <c r="H85" s="69"/>
    </row>
    <row r="86" s="2" customFormat="1" spans="1:8">
      <c r="A86" s="4"/>
      <c r="B86" s="4"/>
      <c r="C86" s="69"/>
      <c r="D86" s="69"/>
      <c r="E86" s="69"/>
      <c r="F86" s="4"/>
      <c r="G86" s="70"/>
      <c r="H86" s="69"/>
    </row>
    <row r="87" s="2" customFormat="1" spans="1:8">
      <c r="A87" s="4"/>
      <c r="B87" s="4"/>
      <c r="C87" s="69"/>
      <c r="D87" s="69"/>
      <c r="E87" s="69"/>
      <c r="F87" s="4"/>
      <c r="G87" s="70"/>
      <c r="H87" s="69"/>
    </row>
    <row r="88" s="2" customFormat="1" spans="1:8">
      <c r="A88" s="4"/>
      <c r="B88" s="4"/>
      <c r="C88" s="69"/>
      <c r="D88" s="69"/>
      <c r="E88" s="69"/>
      <c r="F88" s="4"/>
      <c r="G88" s="70"/>
      <c r="H88" s="69"/>
    </row>
    <row r="89" s="2" customFormat="1" spans="1:8">
      <c r="A89" s="4"/>
      <c r="B89" s="4"/>
      <c r="C89" s="69"/>
      <c r="D89" s="69"/>
      <c r="E89" s="69"/>
      <c r="F89" s="4"/>
      <c r="G89" s="70"/>
      <c r="H89" s="69"/>
    </row>
    <row r="90" s="2" customFormat="1" spans="1:8">
      <c r="A90" s="4"/>
      <c r="B90" s="4"/>
      <c r="C90" s="69"/>
      <c r="D90" s="69"/>
      <c r="E90" s="69"/>
      <c r="F90" s="4"/>
      <c r="G90" s="70"/>
      <c r="H90" s="69"/>
    </row>
    <row r="91" s="2" customFormat="1" spans="1:8">
      <c r="A91" s="4"/>
      <c r="B91" s="4"/>
      <c r="C91" s="69"/>
      <c r="D91" s="69"/>
      <c r="E91" s="69"/>
      <c r="F91" s="4"/>
      <c r="G91" s="70"/>
      <c r="H91" s="69"/>
    </row>
    <row r="92" s="2" customFormat="1" spans="1:8">
      <c r="A92" s="4"/>
      <c r="B92" s="4"/>
      <c r="C92" s="69"/>
      <c r="D92" s="69"/>
      <c r="E92" s="69"/>
      <c r="F92" s="4"/>
      <c r="G92" s="70"/>
      <c r="H92" s="69"/>
    </row>
    <row r="93" s="2" customFormat="1" spans="1:8">
      <c r="A93" s="4"/>
      <c r="B93" s="4"/>
      <c r="C93" s="69"/>
      <c r="D93" s="69"/>
      <c r="E93" s="69"/>
      <c r="F93" s="4"/>
      <c r="G93" s="70"/>
      <c r="H93" s="69"/>
    </row>
    <row r="94" s="2" customFormat="1" spans="1:8">
      <c r="A94" s="4"/>
      <c r="B94" s="4"/>
      <c r="C94" s="69"/>
      <c r="D94" s="69"/>
      <c r="E94" s="69"/>
      <c r="F94" s="4"/>
      <c r="G94" s="70"/>
      <c r="H94" s="69"/>
    </row>
    <row r="95" s="2" customFormat="1" spans="1:8">
      <c r="A95" s="4"/>
      <c r="B95" s="4"/>
      <c r="C95" s="69"/>
      <c r="D95" s="69"/>
      <c r="E95" s="69"/>
      <c r="F95" s="4"/>
      <c r="G95" s="70"/>
      <c r="H95" s="69"/>
    </row>
    <row r="96" s="2" customFormat="1" spans="1:8">
      <c r="A96" s="4"/>
      <c r="B96" s="4"/>
      <c r="C96" s="69"/>
      <c r="D96" s="69"/>
      <c r="E96" s="69"/>
      <c r="F96" s="4"/>
      <c r="G96" s="70"/>
      <c r="H96" s="69"/>
    </row>
    <row r="97" s="2" customFormat="1" spans="1:8">
      <c r="A97" s="4"/>
      <c r="B97" s="4"/>
      <c r="C97" s="69"/>
      <c r="D97" s="69"/>
      <c r="E97" s="69"/>
      <c r="F97" s="4"/>
      <c r="G97" s="70"/>
      <c r="H97" s="69"/>
    </row>
    <row r="98" s="2" customFormat="1" spans="1:8">
      <c r="A98" s="4"/>
      <c r="B98" s="4"/>
      <c r="C98" s="69"/>
      <c r="D98" s="69"/>
      <c r="E98" s="69"/>
      <c r="F98" s="4"/>
      <c r="G98" s="70"/>
      <c r="H98" s="69"/>
    </row>
    <row r="99" s="2" customFormat="1" spans="1:8">
      <c r="A99" s="4"/>
      <c r="B99" s="4"/>
      <c r="C99" s="69"/>
      <c r="D99" s="69"/>
      <c r="E99" s="69"/>
      <c r="F99" s="4"/>
      <c r="G99" s="70"/>
      <c r="H99" s="69"/>
    </row>
    <row r="100" s="2" customFormat="1" spans="1:8">
      <c r="A100" s="4"/>
      <c r="B100" s="4"/>
      <c r="C100" s="69"/>
      <c r="D100" s="69"/>
      <c r="E100" s="69"/>
      <c r="F100" s="4"/>
      <c r="G100" s="70"/>
      <c r="H100" s="69"/>
    </row>
    <row r="101" s="2" customFormat="1" spans="1:8">
      <c r="A101" s="4"/>
      <c r="B101" s="4"/>
      <c r="C101" s="69"/>
      <c r="D101" s="69"/>
      <c r="E101" s="69"/>
      <c r="F101" s="4"/>
      <c r="G101" s="70"/>
      <c r="H101" s="69"/>
    </row>
    <row r="102" s="2" customFormat="1" spans="1:8">
      <c r="A102" s="4"/>
      <c r="B102" s="4"/>
      <c r="C102" s="69"/>
      <c r="D102" s="69"/>
      <c r="E102" s="69"/>
      <c r="F102" s="4"/>
      <c r="G102" s="70"/>
      <c r="H102" s="69"/>
    </row>
    <row r="103" s="2" customFormat="1" spans="1:8">
      <c r="A103" s="4"/>
      <c r="B103" s="4"/>
      <c r="C103" s="69"/>
      <c r="D103" s="69"/>
      <c r="E103" s="69"/>
      <c r="F103" s="4"/>
      <c r="G103" s="70"/>
      <c r="H103" s="69"/>
    </row>
    <row r="104" s="2" customFormat="1" spans="1:8">
      <c r="A104" s="4"/>
      <c r="B104" s="4"/>
      <c r="C104" s="69"/>
      <c r="D104" s="69"/>
      <c r="E104" s="69"/>
      <c r="F104" s="4"/>
      <c r="G104" s="70"/>
      <c r="H104" s="69"/>
    </row>
    <row r="105" s="2" customFormat="1" spans="1:8">
      <c r="A105" s="4"/>
      <c r="B105" s="4"/>
      <c r="C105" s="69"/>
      <c r="D105" s="69"/>
      <c r="E105" s="69"/>
      <c r="F105" s="4"/>
      <c r="G105" s="70"/>
      <c r="H105" s="69"/>
    </row>
    <row r="106" s="2" customFormat="1" spans="1:8">
      <c r="A106" s="4"/>
      <c r="B106" s="4"/>
      <c r="C106" s="69"/>
      <c r="D106" s="69"/>
      <c r="E106" s="69"/>
      <c r="F106" s="4"/>
      <c r="G106" s="70"/>
      <c r="H106" s="69"/>
    </row>
    <row r="107" s="2" customFormat="1" spans="1:8">
      <c r="A107" s="4"/>
      <c r="B107" s="4"/>
      <c r="C107" s="69"/>
      <c r="D107" s="69"/>
      <c r="E107" s="69"/>
      <c r="F107" s="4"/>
      <c r="G107" s="70"/>
      <c r="H107" s="69"/>
    </row>
    <row r="108" s="2" customFormat="1" spans="1:8">
      <c r="A108" s="4"/>
      <c r="B108" s="4"/>
      <c r="C108" s="69"/>
      <c r="D108" s="69"/>
      <c r="E108" s="69"/>
      <c r="F108" s="4"/>
      <c r="G108" s="70"/>
      <c r="H108" s="69"/>
    </row>
    <row r="109" s="2" customFormat="1" spans="1:8">
      <c r="A109" s="4"/>
      <c r="B109" s="4"/>
      <c r="C109" s="69"/>
      <c r="D109" s="69"/>
      <c r="E109" s="69"/>
      <c r="F109" s="4"/>
      <c r="G109" s="70"/>
      <c r="H109" s="69"/>
    </row>
    <row r="110" s="2" customFormat="1" spans="1:8">
      <c r="A110" s="4"/>
      <c r="B110" s="4"/>
      <c r="C110" s="69"/>
      <c r="D110" s="69"/>
      <c r="E110" s="69"/>
      <c r="F110" s="4"/>
      <c r="G110" s="70"/>
      <c r="H110" s="69"/>
    </row>
    <row r="111" s="2" customFormat="1" spans="1:8">
      <c r="A111" s="4"/>
      <c r="B111" s="4"/>
      <c r="C111" s="69"/>
      <c r="D111" s="69"/>
      <c r="E111" s="69"/>
      <c r="F111" s="4"/>
      <c r="G111" s="70"/>
      <c r="H111" s="69"/>
    </row>
    <row r="112" s="2" customFormat="1" spans="1:8">
      <c r="A112" s="4"/>
      <c r="B112" s="4"/>
      <c r="C112" s="69"/>
      <c r="D112" s="69"/>
      <c r="E112" s="69"/>
      <c r="F112" s="4"/>
      <c r="G112" s="70"/>
      <c r="H112" s="69"/>
    </row>
    <row r="113" s="2" customFormat="1" spans="1:8">
      <c r="A113" s="4"/>
      <c r="B113" s="4"/>
      <c r="C113" s="69"/>
      <c r="D113" s="69"/>
      <c r="E113" s="69"/>
      <c r="F113" s="4"/>
      <c r="G113" s="70"/>
      <c r="H113" s="69"/>
    </row>
    <row r="114" s="2" customFormat="1" spans="1:8">
      <c r="A114" s="4"/>
      <c r="B114" s="4"/>
      <c r="C114" s="69"/>
      <c r="D114" s="69"/>
      <c r="E114" s="69"/>
      <c r="F114" s="4"/>
      <c r="G114" s="70"/>
      <c r="H114" s="69"/>
    </row>
    <row r="115" s="2" customFormat="1" spans="1:8">
      <c r="A115" s="4"/>
      <c r="B115" s="4"/>
      <c r="C115" s="69"/>
      <c r="D115" s="69"/>
      <c r="E115" s="69"/>
      <c r="F115" s="4"/>
      <c r="G115" s="70"/>
      <c r="H115" s="69"/>
    </row>
    <row r="116" s="2" customFormat="1" spans="1:8">
      <c r="A116" s="4"/>
      <c r="B116" s="4"/>
      <c r="C116" s="69"/>
      <c r="D116" s="69"/>
      <c r="E116" s="69"/>
      <c r="F116" s="4"/>
      <c r="G116" s="70"/>
      <c r="H116" s="69"/>
    </row>
    <row r="117" s="2" customFormat="1" spans="1:8">
      <c r="A117" s="4"/>
      <c r="B117" s="4"/>
      <c r="C117" s="69"/>
      <c r="D117" s="69"/>
      <c r="E117" s="69"/>
      <c r="F117" s="4"/>
      <c r="G117" s="70"/>
      <c r="H117" s="69"/>
    </row>
    <row r="118" s="2" customFormat="1" spans="1:8">
      <c r="A118" s="4"/>
      <c r="B118" s="4"/>
      <c r="C118" s="69"/>
      <c r="D118" s="69"/>
      <c r="E118" s="69"/>
      <c r="F118" s="4"/>
      <c r="G118" s="70"/>
      <c r="H118" s="69"/>
    </row>
    <row r="119" s="2" customFormat="1" spans="1:8">
      <c r="A119" s="4"/>
      <c r="B119" s="4"/>
      <c r="C119" s="69"/>
      <c r="D119" s="69"/>
      <c r="E119" s="69"/>
      <c r="F119" s="4"/>
      <c r="G119" s="70"/>
      <c r="H119" s="69"/>
    </row>
    <row r="120" s="2" customFormat="1" spans="1:8">
      <c r="A120" s="4"/>
      <c r="B120" s="4"/>
      <c r="C120" s="69"/>
      <c r="D120" s="69"/>
      <c r="E120" s="69"/>
      <c r="F120" s="4"/>
      <c r="G120" s="70"/>
      <c r="H120" s="69"/>
    </row>
    <row r="121" s="2" customFormat="1" spans="1:8">
      <c r="A121" s="4"/>
      <c r="B121" s="4"/>
      <c r="C121" s="69"/>
      <c r="D121" s="69"/>
      <c r="E121" s="69"/>
      <c r="F121" s="4"/>
      <c r="G121" s="70"/>
      <c r="H121" s="69"/>
    </row>
    <row r="122" s="2" customFormat="1" spans="1:8">
      <c r="A122" s="4"/>
      <c r="B122" s="4"/>
      <c r="C122" s="69"/>
      <c r="D122" s="69"/>
      <c r="E122" s="69"/>
      <c r="F122" s="4"/>
      <c r="G122" s="70"/>
      <c r="H122" s="69"/>
    </row>
    <row r="123" s="2" customFormat="1" spans="1:8">
      <c r="A123" s="4"/>
      <c r="B123" s="4"/>
      <c r="C123" s="69"/>
      <c r="D123" s="69"/>
      <c r="E123" s="69"/>
      <c r="F123" s="4"/>
      <c r="G123" s="70"/>
      <c r="H123" s="69"/>
    </row>
    <row r="124" s="2" customFormat="1" spans="1:8">
      <c r="A124" s="4"/>
      <c r="B124" s="4"/>
      <c r="C124" s="69"/>
      <c r="D124" s="69"/>
      <c r="E124" s="69"/>
      <c r="F124" s="4"/>
      <c r="G124" s="70"/>
      <c r="H124" s="69"/>
    </row>
    <row r="125" s="2" customFormat="1" spans="1:8">
      <c r="A125" s="4"/>
      <c r="B125" s="4"/>
      <c r="C125" s="69"/>
      <c r="D125" s="69"/>
      <c r="E125" s="69"/>
      <c r="F125" s="4"/>
      <c r="G125" s="70"/>
      <c r="H125" s="69"/>
    </row>
    <row r="126" s="2" customFormat="1" spans="1:8">
      <c r="A126" s="4"/>
      <c r="B126" s="4"/>
      <c r="C126" s="69"/>
      <c r="D126" s="69"/>
      <c r="E126" s="69"/>
      <c r="F126" s="4"/>
      <c r="G126" s="70"/>
      <c r="H126" s="69"/>
    </row>
    <row r="127" s="2" customFormat="1" spans="1:8">
      <c r="A127" s="4"/>
      <c r="B127" s="4"/>
      <c r="C127" s="69"/>
      <c r="D127" s="69"/>
      <c r="E127" s="69"/>
      <c r="F127" s="4"/>
      <c r="G127" s="70"/>
      <c r="H127" s="69"/>
    </row>
    <row r="128" s="2" customFormat="1" spans="1:8">
      <c r="A128" s="4"/>
      <c r="B128" s="4"/>
      <c r="C128" s="69"/>
      <c r="D128" s="69"/>
      <c r="E128" s="69"/>
      <c r="F128" s="4"/>
      <c r="G128" s="70"/>
      <c r="H128" s="69"/>
    </row>
    <row r="129" s="2" customFormat="1" spans="1:8">
      <c r="A129" s="4"/>
      <c r="B129" s="4"/>
      <c r="C129" s="69"/>
      <c r="D129" s="69"/>
      <c r="E129" s="69"/>
      <c r="F129" s="4"/>
      <c r="G129" s="70"/>
      <c r="H129" s="69"/>
    </row>
    <row r="130" s="2" customFormat="1" spans="1:8">
      <c r="A130" s="4"/>
      <c r="B130" s="4"/>
      <c r="C130" s="69"/>
      <c r="D130" s="69"/>
      <c r="E130" s="69"/>
      <c r="F130" s="4"/>
      <c r="G130" s="70"/>
      <c r="H130" s="69"/>
    </row>
    <row r="131" s="2" customFormat="1" spans="1:8">
      <c r="A131" s="4"/>
      <c r="B131" s="4"/>
      <c r="C131" s="69"/>
      <c r="D131" s="69"/>
      <c r="E131" s="69"/>
      <c r="F131" s="4"/>
      <c r="G131" s="70"/>
      <c r="H131" s="69"/>
    </row>
    <row r="132" s="2" customFormat="1" spans="1:8">
      <c r="A132" s="4"/>
      <c r="B132" s="4"/>
      <c r="C132" s="69"/>
      <c r="D132" s="69"/>
      <c r="E132" s="69"/>
      <c r="F132" s="4"/>
      <c r="G132" s="70"/>
      <c r="H132" s="69"/>
    </row>
    <row r="133" s="2" customFormat="1" spans="1:8">
      <c r="A133" s="4"/>
      <c r="B133" s="4"/>
      <c r="C133" s="69"/>
      <c r="D133" s="69"/>
      <c r="E133" s="69"/>
      <c r="F133" s="4"/>
      <c r="G133" s="70"/>
      <c r="H133" s="69"/>
    </row>
    <row r="134" s="2" customFormat="1" spans="1:8">
      <c r="A134" s="4"/>
      <c r="B134" s="4"/>
      <c r="C134" s="69"/>
      <c r="D134" s="69"/>
      <c r="E134" s="69"/>
      <c r="F134" s="4"/>
      <c r="G134" s="70"/>
      <c r="H134" s="69"/>
    </row>
    <row r="135" s="2" customFormat="1" spans="1:8">
      <c r="A135" s="4"/>
      <c r="B135" s="4"/>
      <c r="C135" s="69"/>
      <c r="D135" s="69"/>
      <c r="E135" s="69"/>
      <c r="F135" s="4"/>
      <c r="G135" s="70"/>
      <c r="H135" s="69"/>
    </row>
    <row r="136" s="2" customFormat="1" spans="1:8">
      <c r="A136" s="4"/>
      <c r="B136" s="4"/>
      <c r="C136" s="69"/>
      <c r="D136" s="69"/>
      <c r="E136" s="69"/>
      <c r="F136" s="4"/>
      <c r="G136" s="70"/>
      <c r="H136" s="69"/>
    </row>
    <row r="137" s="2" customFormat="1" spans="1:8">
      <c r="A137" s="4"/>
      <c r="B137" s="4"/>
      <c r="C137" s="69"/>
      <c r="D137" s="69"/>
      <c r="E137" s="69"/>
      <c r="F137" s="4"/>
      <c r="G137" s="70"/>
      <c r="H137" s="69"/>
    </row>
    <row r="138" s="2" customFormat="1" spans="1:8">
      <c r="A138" s="4"/>
      <c r="B138" s="4"/>
      <c r="C138" s="69"/>
      <c r="D138" s="69"/>
      <c r="E138" s="69"/>
      <c r="F138" s="4"/>
      <c r="G138" s="70"/>
      <c r="H138" s="69"/>
    </row>
  </sheetData>
  <autoFilter xmlns:etc="http://www.wps.cn/officeDocument/2017/etCustomData" ref="A3:K38" etc:filterBottomFollowUsedRange="0">
    <extLst/>
  </autoFilter>
  <mergeCells count="18">
    <mergeCell ref="A1:B1"/>
    <mergeCell ref="C1:H1"/>
    <mergeCell ref="A2:K2"/>
    <mergeCell ref="A38:K38"/>
    <mergeCell ref="A4:A7"/>
    <mergeCell ref="A8:A9"/>
    <mergeCell ref="A18:A19"/>
    <mergeCell ref="A28:A29"/>
    <mergeCell ref="B4:B5"/>
    <mergeCell ref="C4:C5"/>
    <mergeCell ref="D4:D5"/>
    <mergeCell ref="E4:E5"/>
    <mergeCell ref="F4:F5"/>
    <mergeCell ref="G4:G5"/>
    <mergeCell ref="H4:H5"/>
    <mergeCell ref="I4:I5"/>
    <mergeCell ref="J4:J5"/>
    <mergeCell ref="K4:K5"/>
  </mergeCells>
  <printOptions horizontalCentered="1"/>
  <pageMargins left="0.708333333333333" right="0.708333333333333" top="0.865972222222222" bottom="0.865972222222222" header="0.5" footer="0.5"/>
  <pageSetup paperSize="9" scale="60"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3"/>
  <sheetViews>
    <sheetView tabSelected="1" view="pageBreakPreview" zoomScaleNormal="100" workbookViewId="0">
      <pane ySplit="3" topLeftCell="A4" activePane="bottomLeft" state="frozen"/>
      <selection/>
      <selection pane="bottomLeft" activeCell="H3" sqref="H3"/>
    </sheetView>
  </sheetViews>
  <sheetFormatPr defaultColWidth="8.66666666666667" defaultRowHeight="13.5"/>
  <cols>
    <col min="1" max="1" width="5.125" style="2" customWidth="1"/>
    <col min="2" max="2" width="16.825" style="4" customWidth="1"/>
    <col min="3" max="3" width="12.625" style="5" customWidth="1"/>
    <col min="4" max="4" width="15.625" style="5" customWidth="1"/>
    <col min="5" max="5" width="22.625" style="5" customWidth="1"/>
    <col min="6" max="6" width="5.625" style="6" customWidth="1"/>
    <col min="7" max="7" width="9.625" style="62" customWidth="1"/>
    <col min="8" max="8" width="18.625" style="5" customWidth="1"/>
    <col min="9" max="10" width="7.625" style="2" customWidth="1"/>
    <col min="11" max="11" width="10.625" style="2" customWidth="1"/>
    <col min="12" max="16384" width="8.66666666666667" style="2"/>
  </cols>
  <sheetData>
    <row r="1" s="1" customFormat="1" ht="22" customHeight="1" spans="1:8">
      <c r="A1" s="7" t="s">
        <v>2990</v>
      </c>
      <c r="B1" s="8"/>
      <c r="C1" s="9"/>
      <c r="D1" s="9"/>
      <c r="E1" s="9"/>
      <c r="F1" s="10"/>
      <c r="G1" s="63"/>
      <c r="H1" s="9"/>
    </row>
    <row r="2" s="49" customFormat="1" ht="39" customHeight="1" spans="1:11">
      <c r="A2" s="11" t="s">
        <v>2991</v>
      </c>
      <c r="B2" s="11"/>
      <c r="C2" s="12"/>
      <c r="D2" s="12"/>
      <c r="E2" s="12"/>
      <c r="F2" s="11"/>
      <c r="G2" s="11"/>
      <c r="H2" s="12"/>
      <c r="I2" s="11"/>
      <c r="J2" s="11"/>
      <c r="K2" s="11"/>
    </row>
    <row r="3" s="3" customFormat="1" ht="50" customHeight="1" spans="1:11">
      <c r="A3" s="13" t="s">
        <v>2</v>
      </c>
      <c r="B3" s="13" t="s">
        <v>3</v>
      </c>
      <c r="C3" s="13" t="s">
        <v>4</v>
      </c>
      <c r="D3" s="13" t="s">
        <v>5</v>
      </c>
      <c r="E3" s="13" t="s">
        <v>6</v>
      </c>
      <c r="F3" s="13" t="s">
        <v>7</v>
      </c>
      <c r="G3" s="13" t="s">
        <v>8</v>
      </c>
      <c r="H3" s="13" t="s">
        <v>9</v>
      </c>
      <c r="I3" s="27" t="s">
        <v>10</v>
      </c>
      <c r="J3" s="13" t="s">
        <v>11</v>
      </c>
      <c r="K3" s="28" t="s">
        <v>12</v>
      </c>
    </row>
    <row r="4" ht="118" customHeight="1" spans="1:11">
      <c r="A4" s="58">
        <v>1</v>
      </c>
      <c r="B4" s="60" t="s">
        <v>2992</v>
      </c>
      <c r="C4" s="29" t="s">
        <v>2993</v>
      </c>
      <c r="D4" s="29" t="s">
        <v>2994</v>
      </c>
      <c r="E4" s="29" t="s">
        <v>2995</v>
      </c>
      <c r="F4" s="60" t="s">
        <v>17</v>
      </c>
      <c r="G4" s="60">
        <v>302</v>
      </c>
      <c r="H4" s="29" t="s">
        <v>2996</v>
      </c>
      <c r="I4" s="30" t="str">
        <f>VLOOKUP(B4,'[1]9类支付汇总表'!$C:$L,10,FALSE)</f>
        <v>否</v>
      </c>
      <c r="J4" s="34">
        <v>1</v>
      </c>
      <c r="K4" s="32"/>
    </row>
    <row r="5" ht="105" customHeight="1" spans="1:11">
      <c r="A5" s="58">
        <v>2</v>
      </c>
      <c r="B5" s="60" t="s">
        <v>2997</v>
      </c>
      <c r="C5" s="29" t="s">
        <v>2998</v>
      </c>
      <c r="D5" s="29" t="s">
        <v>2999</v>
      </c>
      <c r="E5" s="29" t="s">
        <v>3000</v>
      </c>
      <c r="F5" s="60" t="s">
        <v>3001</v>
      </c>
      <c r="G5" s="60">
        <v>400</v>
      </c>
      <c r="H5" s="29" t="s">
        <v>3002</v>
      </c>
      <c r="I5" s="30" t="str">
        <f>VLOOKUP(B5,'[1]9类支付汇总表'!$C:$L,10,FALSE)</f>
        <v>否</v>
      </c>
      <c r="J5" s="34">
        <v>1</v>
      </c>
      <c r="K5" s="32"/>
    </row>
    <row r="6" ht="101" customHeight="1" spans="1:11">
      <c r="A6" s="58">
        <v>3</v>
      </c>
      <c r="B6" s="60" t="s">
        <v>3003</v>
      </c>
      <c r="C6" s="29" t="s">
        <v>3004</v>
      </c>
      <c r="D6" s="29" t="s">
        <v>3005</v>
      </c>
      <c r="E6" s="29" t="s">
        <v>3000</v>
      </c>
      <c r="F6" s="60" t="s">
        <v>3001</v>
      </c>
      <c r="G6" s="60">
        <v>1200</v>
      </c>
      <c r="H6" s="29" t="s">
        <v>3006</v>
      </c>
      <c r="I6" s="30" t="str">
        <f>VLOOKUP(B6,'[1]9类支付汇总表'!$C:$L,10,FALSE)</f>
        <v>否</v>
      </c>
      <c r="J6" s="34">
        <v>1</v>
      </c>
      <c r="K6" s="32"/>
    </row>
    <row r="7" ht="83" customHeight="1" spans="1:11">
      <c r="A7" s="58">
        <v>4</v>
      </c>
      <c r="B7" s="60" t="s">
        <v>3007</v>
      </c>
      <c r="C7" s="29" t="s">
        <v>3008</v>
      </c>
      <c r="D7" s="29" t="s">
        <v>3009</v>
      </c>
      <c r="E7" s="29" t="s">
        <v>3010</v>
      </c>
      <c r="F7" s="60" t="s">
        <v>3001</v>
      </c>
      <c r="G7" s="60" t="s">
        <v>3011</v>
      </c>
      <c r="H7" s="33"/>
      <c r="I7" s="30" t="str">
        <f>VLOOKUP(B7,'[1]9类支付汇总表'!$C:$L,10,FALSE)</f>
        <v>否</v>
      </c>
      <c r="J7" s="34">
        <v>1</v>
      </c>
      <c r="K7" s="32"/>
    </row>
    <row r="8" ht="83" customHeight="1" spans="1:11">
      <c r="A8" s="58">
        <v>5</v>
      </c>
      <c r="B8" s="60" t="s">
        <v>3012</v>
      </c>
      <c r="C8" s="29" t="s">
        <v>3013</v>
      </c>
      <c r="D8" s="29" t="s">
        <v>3014</v>
      </c>
      <c r="E8" s="29" t="s">
        <v>3010</v>
      </c>
      <c r="F8" s="60" t="s">
        <v>3001</v>
      </c>
      <c r="G8" s="60" t="s">
        <v>3011</v>
      </c>
      <c r="H8" s="33"/>
      <c r="I8" s="30" t="str">
        <f>VLOOKUP(B8,'[1]9类支付汇总表'!$C:$L,10,FALSE)</f>
        <v>否</v>
      </c>
      <c r="J8" s="34">
        <v>1</v>
      </c>
      <c r="K8" s="32"/>
    </row>
    <row r="9" ht="87" customHeight="1" spans="1:11">
      <c r="A9" s="58">
        <v>6</v>
      </c>
      <c r="B9" s="60" t="s">
        <v>3015</v>
      </c>
      <c r="C9" s="29" t="s">
        <v>3016</v>
      </c>
      <c r="D9" s="29" t="s">
        <v>3017</v>
      </c>
      <c r="E9" s="29" t="s">
        <v>3010</v>
      </c>
      <c r="F9" s="60" t="s">
        <v>3001</v>
      </c>
      <c r="G9" s="60" t="s">
        <v>3011</v>
      </c>
      <c r="H9" s="33"/>
      <c r="I9" s="30" t="str">
        <f>VLOOKUP(B9,'[1]9类支付汇总表'!$C:$L,10,FALSE)</f>
        <v>否</v>
      </c>
      <c r="J9" s="34">
        <v>1</v>
      </c>
      <c r="K9" s="32"/>
    </row>
    <row r="10" ht="81" customHeight="1" spans="1:11">
      <c r="A10" s="58">
        <v>7</v>
      </c>
      <c r="B10" s="60" t="s">
        <v>3018</v>
      </c>
      <c r="C10" s="29" t="s">
        <v>3019</v>
      </c>
      <c r="D10" s="29" t="s">
        <v>3020</v>
      </c>
      <c r="E10" s="29" t="s">
        <v>3021</v>
      </c>
      <c r="F10" s="60" t="s">
        <v>17</v>
      </c>
      <c r="G10" s="64">
        <v>360</v>
      </c>
      <c r="H10" s="33"/>
      <c r="I10" s="30" t="str">
        <f>VLOOKUP(B10,'[1]9类支付汇总表'!$C:$L,10,FALSE)</f>
        <v>否</v>
      </c>
      <c r="J10" s="34">
        <v>1</v>
      </c>
      <c r="K10" s="32"/>
    </row>
    <row r="11" ht="78" customHeight="1" spans="1:11">
      <c r="A11" s="58">
        <v>8</v>
      </c>
      <c r="B11" s="60" t="s">
        <v>3022</v>
      </c>
      <c r="C11" s="29" t="s">
        <v>3023</v>
      </c>
      <c r="D11" s="29" t="s">
        <v>3024</v>
      </c>
      <c r="E11" s="29" t="s">
        <v>3021</v>
      </c>
      <c r="F11" s="60" t="s">
        <v>17</v>
      </c>
      <c r="G11" s="64">
        <v>360</v>
      </c>
      <c r="H11" s="33"/>
      <c r="I11" s="30" t="str">
        <f>VLOOKUP(B11,'[1]9类支付汇总表'!$C:$L,10,FALSE)</f>
        <v>否</v>
      </c>
      <c r="J11" s="34">
        <v>1</v>
      </c>
      <c r="K11" s="32"/>
    </row>
    <row r="12" ht="171" customHeight="1" spans="1:11">
      <c r="A12" s="58">
        <v>9</v>
      </c>
      <c r="B12" s="60" t="s">
        <v>3025</v>
      </c>
      <c r="C12" s="29" t="s">
        <v>3026</v>
      </c>
      <c r="D12" s="29" t="s">
        <v>3027</v>
      </c>
      <c r="E12" s="29" t="s">
        <v>3028</v>
      </c>
      <c r="F12" s="60" t="s">
        <v>17</v>
      </c>
      <c r="G12" s="60">
        <v>272</v>
      </c>
      <c r="H12" s="65" t="s">
        <v>3029</v>
      </c>
      <c r="I12" s="30" t="str">
        <f>VLOOKUP(B12,'[1]9类支付汇总表'!$C:$L,10,FALSE)</f>
        <v>是</v>
      </c>
      <c r="J12" s="34">
        <v>0.2</v>
      </c>
      <c r="K12" s="32"/>
    </row>
    <row r="13" ht="90" customHeight="1" spans="1:11">
      <c r="A13" s="64"/>
      <c r="B13" s="60" t="s">
        <v>3030</v>
      </c>
      <c r="C13" s="29" t="s">
        <v>3031</v>
      </c>
      <c r="D13" s="33"/>
      <c r="E13" s="33"/>
      <c r="F13" s="60" t="s">
        <v>17</v>
      </c>
      <c r="G13" s="58">
        <v>54</v>
      </c>
      <c r="H13" s="66"/>
      <c r="I13" s="30" t="str">
        <f>VLOOKUP(B13,'[1]9类支付汇总表'!$C:$L,10,FALSE)</f>
        <v>否</v>
      </c>
      <c r="J13" s="34">
        <v>1</v>
      </c>
      <c r="K13" s="32"/>
    </row>
    <row r="14" ht="134" customHeight="1" spans="1:11">
      <c r="A14" s="58">
        <v>10</v>
      </c>
      <c r="B14" s="60" t="s">
        <v>3032</v>
      </c>
      <c r="C14" s="29" t="s">
        <v>3033</v>
      </c>
      <c r="D14" s="29" t="s">
        <v>3034</v>
      </c>
      <c r="E14" s="29" t="s">
        <v>3035</v>
      </c>
      <c r="F14" s="60" t="s">
        <v>17</v>
      </c>
      <c r="G14" s="64">
        <v>476</v>
      </c>
      <c r="H14" s="33"/>
      <c r="I14" s="30" t="str">
        <f>VLOOKUP(B14,'[1]9类支付汇总表'!$C:$L,10,FALSE)</f>
        <v>否</v>
      </c>
      <c r="J14" s="34">
        <v>1</v>
      </c>
      <c r="K14" s="32"/>
    </row>
    <row r="15" ht="145" customHeight="1" spans="1:11">
      <c r="A15" s="58">
        <v>11</v>
      </c>
      <c r="B15" s="60" t="s">
        <v>3036</v>
      </c>
      <c r="C15" s="29" t="s">
        <v>3037</v>
      </c>
      <c r="D15" s="29" t="s">
        <v>3038</v>
      </c>
      <c r="E15" s="29" t="s">
        <v>3039</v>
      </c>
      <c r="F15" s="60" t="s">
        <v>17</v>
      </c>
      <c r="G15" s="60">
        <v>1440</v>
      </c>
      <c r="H15" s="29" t="s">
        <v>3040</v>
      </c>
      <c r="I15" s="30" t="str">
        <f>VLOOKUP(B15,'[1]9类支付汇总表'!$C:$L,10,FALSE)</f>
        <v>否</v>
      </c>
      <c r="J15" s="34">
        <v>1</v>
      </c>
      <c r="K15" s="32"/>
    </row>
    <row r="16" ht="165" customHeight="1" spans="1:11">
      <c r="A16" s="58">
        <v>12</v>
      </c>
      <c r="B16" s="60" t="s">
        <v>3041</v>
      </c>
      <c r="C16" s="29" t="s">
        <v>3042</v>
      </c>
      <c r="D16" s="29" t="s">
        <v>3043</v>
      </c>
      <c r="E16" s="29" t="s">
        <v>3044</v>
      </c>
      <c r="F16" s="60" t="s">
        <v>17</v>
      </c>
      <c r="G16" s="60">
        <v>500</v>
      </c>
      <c r="H16" s="29" t="s">
        <v>3045</v>
      </c>
      <c r="I16" s="30" t="str">
        <f>VLOOKUP(B16,'[1]9类支付汇总表'!$C:$L,10,FALSE)</f>
        <v>是</v>
      </c>
      <c r="J16" s="34">
        <v>0.2</v>
      </c>
      <c r="K16" s="32"/>
    </row>
    <row r="17" ht="168" customHeight="1" spans="1:11">
      <c r="A17" s="58">
        <v>13</v>
      </c>
      <c r="B17" s="60" t="s">
        <v>3046</v>
      </c>
      <c r="C17" s="29" t="s">
        <v>3047</v>
      </c>
      <c r="D17" s="29" t="s">
        <v>3048</v>
      </c>
      <c r="E17" s="29" t="s">
        <v>3049</v>
      </c>
      <c r="F17" s="60" t="s">
        <v>17</v>
      </c>
      <c r="G17" s="60">
        <v>880</v>
      </c>
      <c r="H17" s="29" t="s">
        <v>3050</v>
      </c>
      <c r="I17" s="30" t="str">
        <f>VLOOKUP(B17,'[1]9类支付汇总表'!$C:$L,10,FALSE)</f>
        <v>是</v>
      </c>
      <c r="J17" s="34">
        <v>0.2</v>
      </c>
      <c r="K17" s="32"/>
    </row>
    <row r="18" ht="150" customHeight="1" spans="1:11">
      <c r="A18" s="58">
        <v>14</v>
      </c>
      <c r="B18" s="60" t="s">
        <v>3051</v>
      </c>
      <c r="C18" s="29" t="s">
        <v>3052</v>
      </c>
      <c r="D18" s="29" t="s">
        <v>3053</v>
      </c>
      <c r="E18" s="29" t="s">
        <v>3054</v>
      </c>
      <c r="F18" s="60" t="s">
        <v>17</v>
      </c>
      <c r="G18" s="60">
        <v>135</v>
      </c>
      <c r="H18" s="65" t="s">
        <v>3055</v>
      </c>
      <c r="I18" s="30" t="str">
        <f>VLOOKUP(B18,'[1]9类支付汇总表'!$C:$L,10,FALSE)</f>
        <v>是</v>
      </c>
      <c r="J18" s="34">
        <v>0.2</v>
      </c>
      <c r="K18" s="32"/>
    </row>
    <row r="19" s="2" customFormat="1" ht="65" customHeight="1" spans="1:11">
      <c r="A19" s="64"/>
      <c r="B19" s="191" t="s">
        <v>3056</v>
      </c>
      <c r="C19" s="29" t="s">
        <v>3057</v>
      </c>
      <c r="D19" s="33"/>
      <c r="E19" s="33"/>
      <c r="F19" s="60" t="s">
        <v>17</v>
      </c>
      <c r="G19" s="60">
        <v>640</v>
      </c>
      <c r="H19" s="66"/>
      <c r="I19" s="30" t="s">
        <v>19</v>
      </c>
      <c r="J19" s="68">
        <v>0.2</v>
      </c>
      <c r="K19" s="32"/>
    </row>
    <row r="20" ht="169" customHeight="1" spans="1:11">
      <c r="A20" s="58">
        <v>15</v>
      </c>
      <c r="B20" s="60" t="s">
        <v>3058</v>
      </c>
      <c r="C20" s="29" t="s">
        <v>3059</v>
      </c>
      <c r="D20" s="29" t="s">
        <v>3060</v>
      </c>
      <c r="E20" s="29" t="s">
        <v>3061</v>
      </c>
      <c r="F20" s="60" t="s">
        <v>17</v>
      </c>
      <c r="G20" s="60">
        <v>324</v>
      </c>
      <c r="H20" s="65" t="s">
        <v>3062</v>
      </c>
      <c r="I20" s="30" t="str">
        <f>VLOOKUP(B20,'[1]9类支付汇总表'!$C:$L,10,FALSE)</f>
        <v>是</v>
      </c>
      <c r="J20" s="34">
        <v>0.2</v>
      </c>
      <c r="K20" s="32"/>
    </row>
    <row r="21" ht="68" customHeight="1" spans="1:11">
      <c r="A21" s="64"/>
      <c r="B21" s="60" t="s">
        <v>3063</v>
      </c>
      <c r="C21" s="29" t="s">
        <v>3064</v>
      </c>
      <c r="D21" s="33"/>
      <c r="E21" s="33"/>
      <c r="F21" s="60" t="s">
        <v>17</v>
      </c>
      <c r="G21" s="60">
        <v>324</v>
      </c>
      <c r="H21" s="66"/>
      <c r="I21" s="30" t="str">
        <f>VLOOKUP(B21,'[1]9类支付汇总表'!$C:$L,10,FALSE)</f>
        <v>否</v>
      </c>
      <c r="J21" s="34">
        <v>1</v>
      </c>
      <c r="K21" s="32"/>
    </row>
    <row r="22" ht="143" customHeight="1" spans="1:11">
      <c r="A22" s="58">
        <v>16</v>
      </c>
      <c r="B22" s="60" t="s">
        <v>3065</v>
      </c>
      <c r="C22" s="29" t="s">
        <v>3066</v>
      </c>
      <c r="D22" s="29" t="s">
        <v>3067</v>
      </c>
      <c r="E22" s="29" t="s">
        <v>3068</v>
      </c>
      <c r="F22" s="60" t="s">
        <v>17</v>
      </c>
      <c r="G22" s="60">
        <v>546</v>
      </c>
      <c r="H22" s="29" t="s">
        <v>3069</v>
      </c>
      <c r="I22" s="30" t="str">
        <f>VLOOKUP(B22,'[1]9类支付汇总表'!$C:$L,10,FALSE)</f>
        <v>否</v>
      </c>
      <c r="J22" s="34">
        <v>1</v>
      </c>
      <c r="K22" s="32"/>
    </row>
    <row r="23" ht="121" customHeight="1" spans="1:11">
      <c r="A23" s="58">
        <v>17</v>
      </c>
      <c r="B23" s="60" t="s">
        <v>3070</v>
      </c>
      <c r="C23" s="29" t="s">
        <v>3071</v>
      </c>
      <c r="D23" s="29" t="s">
        <v>3072</v>
      </c>
      <c r="E23" s="29" t="s">
        <v>3073</v>
      </c>
      <c r="F23" s="60" t="s">
        <v>17</v>
      </c>
      <c r="G23" s="60">
        <v>630</v>
      </c>
      <c r="H23" s="29" t="s">
        <v>3074</v>
      </c>
      <c r="I23" s="30" t="str">
        <f>VLOOKUP(B23,'[1]9类支付汇总表'!$C:$L,10,FALSE)</f>
        <v>是</v>
      </c>
      <c r="J23" s="34">
        <v>0.2</v>
      </c>
      <c r="K23" s="32"/>
    </row>
    <row r="24" ht="92" customHeight="1" spans="1:11">
      <c r="A24" s="58">
        <v>18</v>
      </c>
      <c r="B24" s="60" t="s">
        <v>3075</v>
      </c>
      <c r="C24" s="29" t="s">
        <v>3076</v>
      </c>
      <c r="D24" s="29" t="s">
        <v>3077</v>
      </c>
      <c r="E24" s="29" t="s">
        <v>3078</v>
      </c>
      <c r="F24" s="60" t="s">
        <v>17</v>
      </c>
      <c r="G24" s="60">
        <v>2400</v>
      </c>
      <c r="H24" s="29" t="s">
        <v>3079</v>
      </c>
      <c r="I24" s="30" t="str">
        <f>VLOOKUP(B24,'[1]9类支付汇总表'!$C:$L,10,FALSE)</f>
        <v>否</v>
      </c>
      <c r="J24" s="34">
        <v>1</v>
      </c>
      <c r="K24" s="32"/>
    </row>
    <row r="25" ht="90" customHeight="1" spans="1:11">
      <c r="A25" s="58">
        <v>19</v>
      </c>
      <c r="B25" s="60" t="s">
        <v>3080</v>
      </c>
      <c r="C25" s="29" t="s">
        <v>3081</v>
      </c>
      <c r="D25" s="29" t="s">
        <v>3082</v>
      </c>
      <c r="E25" s="29" t="s">
        <v>3078</v>
      </c>
      <c r="F25" s="60" t="s">
        <v>17</v>
      </c>
      <c r="G25" s="60">
        <v>400</v>
      </c>
      <c r="H25" s="29" t="s">
        <v>3083</v>
      </c>
      <c r="I25" s="30" t="str">
        <f>VLOOKUP(B25,'[1]9类支付汇总表'!$C:$L,10,FALSE)</f>
        <v>否</v>
      </c>
      <c r="J25" s="34">
        <v>1</v>
      </c>
      <c r="K25" s="32"/>
    </row>
    <row r="26" ht="150" customHeight="1" spans="1:11">
      <c r="A26" s="58">
        <v>20</v>
      </c>
      <c r="B26" s="60" t="s">
        <v>3084</v>
      </c>
      <c r="C26" s="29" t="s">
        <v>3085</v>
      </c>
      <c r="D26" s="29" t="s">
        <v>3086</v>
      </c>
      <c r="E26" s="29" t="s">
        <v>3087</v>
      </c>
      <c r="F26" s="60" t="s">
        <v>17</v>
      </c>
      <c r="G26" s="60">
        <v>630</v>
      </c>
      <c r="H26" s="29" t="s">
        <v>3088</v>
      </c>
      <c r="I26" s="30" t="str">
        <f>VLOOKUP(B26,'[1]9类支付汇总表'!$C:$L,10,FALSE)</f>
        <v>否</v>
      </c>
      <c r="J26" s="34">
        <v>1</v>
      </c>
      <c r="K26" s="32"/>
    </row>
    <row r="27" ht="147" customHeight="1" spans="1:11">
      <c r="A27" s="58">
        <v>21</v>
      </c>
      <c r="B27" s="60" t="s">
        <v>3089</v>
      </c>
      <c r="C27" s="29" t="s">
        <v>3090</v>
      </c>
      <c r="D27" s="29" t="s">
        <v>3091</v>
      </c>
      <c r="E27" s="29" t="s">
        <v>3092</v>
      </c>
      <c r="F27" s="60" t="s">
        <v>17</v>
      </c>
      <c r="G27" s="60">
        <v>400</v>
      </c>
      <c r="H27" s="29" t="s">
        <v>3093</v>
      </c>
      <c r="I27" s="30" t="str">
        <f>VLOOKUP(B27,'[1]9类支付汇总表'!$C:$L,10,FALSE)</f>
        <v>否</v>
      </c>
      <c r="J27" s="34">
        <v>1</v>
      </c>
      <c r="K27" s="32"/>
    </row>
    <row r="28" ht="148" customHeight="1" spans="1:11">
      <c r="A28" s="58">
        <v>22</v>
      </c>
      <c r="B28" s="60" t="s">
        <v>3094</v>
      </c>
      <c r="C28" s="29" t="s">
        <v>3095</v>
      </c>
      <c r="D28" s="29" t="s">
        <v>3096</v>
      </c>
      <c r="E28" s="29" t="s">
        <v>3097</v>
      </c>
      <c r="F28" s="60" t="s">
        <v>17</v>
      </c>
      <c r="G28" s="60">
        <v>160</v>
      </c>
      <c r="H28" s="29" t="s">
        <v>3098</v>
      </c>
      <c r="I28" s="30" t="str">
        <f>VLOOKUP(B28,'[1]9类支付汇总表'!$C:$L,10,FALSE)</f>
        <v>是</v>
      </c>
      <c r="J28" s="34">
        <v>0.2</v>
      </c>
      <c r="K28" s="32"/>
    </row>
    <row r="29" ht="147" customHeight="1" spans="1:11">
      <c r="A29" s="58">
        <v>23</v>
      </c>
      <c r="B29" s="60" t="s">
        <v>3099</v>
      </c>
      <c r="C29" s="29" t="s">
        <v>3100</v>
      </c>
      <c r="D29" s="29" t="s">
        <v>3101</v>
      </c>
      <c r="E29" s="29" t="s">
        <v>3102</v>
      </c>
      <c r="F29" s="60" t="s">
        <v>17</v>
      </c>
      <c r="G29" s="60">
        <v>652</v>
      </c>
      <c r="H29" s="29" t="s">
        <v>3103</v>
      </c>
      <c r="I29" s="30" t="str">
        <f>VLOOKUP(B29,'[1]9类支付汇总表'!$C:$L,10,FALSE)</f>
        <v>是</v>
      </c>
      <c r="J29" s="34">
        <v>0.2</v>
      </c>
      <c r="K29" s="32"/>
    </row>
    <row r="30" ht="160" customHeight="1" spans="1:11">
      <c r="A30" s="58">
        <v>24</v>
      </c>
      <c r="B30" s="60" t="s">
        <v>3104</v>
      </c>
      <c r="C30" s="29" t="s">
        <v>3105</v>
      </c>
      <c r="D30" s="29" t="s">
        <v>3106</v>
      </c>
      <c r="E30" s="29" t="s">
        <v>3107</v>
      </c>
      <c r="F30" s="60" t="s">
        <v>17</v>
      </c>
      <c r="G30" s="60">
        <v>136</v>
      </c>
      <c r="H30" s="29" t="s">
        <v>3108</v>
      </c>
      <c r="I30" s="30" t="str">
        <f>VLOOKUP(B30,'[1]9类支付汇总表'!$C:$L,10,FALSE)</f>
        <v>否</v>
      </c>
      <c r="J30" s="34">
        <v>1</v>
      </c>
      <c r="K30" s="32"/>
    </row>
    <row r="31" ht="145" customHeight="1" spans="1:11">
      <c r="A31" s="58">
        <v>25</v>
      </c>
      <c r="B31" s="60" t="s">
        <v>3109</v>
      </c>
      <c r="C31" s="29" t="s">
        <v>3110</v>
      </c>
      <c r="D31" s="29" t="s">
        <v>3111</v>
      </c>
      <c r="E31" s="29" t="s">
        <v>3102</v>
      </c>
      <c r="F31" s="60" t="s">
        <v>17</v>
      </c>
      <c r="G31" s="60">
        <v>480</v>
      </c>
      <c r="H31" s="29" t="s">
        <v>3112</v>
      </c>
      <c r="I31" s="30" t="str">
        <f>VLOOKUP(B31,'[1]9类支付汇总表'!$C:$L,10,FALSE)</f>
        <v>否</v>
      </c>
      <c r="J31" s="34">
        <v>1</v>
      </c>
      <c r="K31" s="32"/>
    </row>
    <row r="32" ht="111" customHeight="1" spans="1:11">
      <c r="A32" s="58">
        <v>26</v>
      </c>
      <c r="B32" s="60" t="s">
        <v>3113</v>
      </c>
      <c r="C32" s="29" t="s">
        <v>3114</v>
      </c>
      <c r="D32" s="29" t="s">
        <v>3115</v>
      </c>
      <c r="E32" s="29" t="s">
        <v>3116</v>
      </c>
      <c r="F32" s="60" t="s">
        <v>3117</v>
      </c>
      <c r="G32" s="60">
        <v>36</v>
      </c>
      <c r="H32" s="29" t="s">
        <v>3118</v>
      </c>
      <c r="I32" s="30" t="str">
        <f>VLOOKUP(B32,'[1]9类支付汇总表'!$C:$L,10,FALSE)</f>
        <v>是</v>
      </c>
      <c r="J32" s="30">
        <v>0</v>
      </c>
      <c r="K32" s="32"/>
    </row>
    <row r="33" ht="113" customHeight="1" spans="1:11">
      <c r="A33" s="58">
        <v>27</v>
      </c>
      <c r="B33" s="60" t="s">
        <v>3119</v>
      </c>
      <c r="C33" s="29" t="s">
        <v>3120</v>
      </c>
      <c r="D33" s="29" t="s">
        <v>3121</v>
      </c>
      <c r="E33" s="29" t="s">
        <v>3122</v>
      </c>
      <c r="F33" s="60" t="s">
        <v>3117</v>
      </c>
      <c r="G33" s="60">
        <v>218</v>
      </c>
      <c r="H33" s="29" t="s">
        <v>3123</v>
      </c>
      <c r="I33" s="30" t="str">
        <f>VLOOKUP(B33,'[1]9类支付汇总表'!$C:$L,10,FALSE)</f>
        <v>是</v>
      </c>
      <c r="J33" s="34">
        <v>0.2</v>
      </c>
      <c r="K33" s="32"/>
    </row>
    <row r="34" ht="111" customHeight="1" spans="1:11">
      <c r="A34" s="58">
        <v>28</v>
      </c>
      <c r="B34" s="60" t="s">
        <v>3124</v>
      </c>
      <c r="C34" s="29" t="s">
        <v>3125</v>
      </c>
      <c r="D34" s="29" t="s">
        <v>3126</v>
      </c>
      <c r="E34" s="29" t="s">
        <v>3116</v>
      </c>
      <c r="F34" s="60" t="s">
        <v>3117</v>
      </c>
      <c r="G34" s="60">
        <v>290</v>
      </c>
      <c r="H34" s="29" t="s">
        <v>3127</v>
      </c>
      <c r="I34" s="30" t="str">
        <f>VLOOKUP(B34,'[1]9类支付汇总表'!$C:$L,10,FALSE)</f>
        <v>是</v>
      </c>
      <c r="J34" s="34">
        <v>0.2</v>
      </c>
      <c r="K34" s="32"/>
    </row>
    <row r="35" ht="112" customHeight="1" spans="1:11">
      <c r="A35" s="58">
        <v>29</v>
      </c>
      <c r="B35" s="60" t="s">
        <v>3128</v>
      </c>
      <c r="C35" s="29" t="s">
        <v>3129</v>
      </c>
      <c r="D35" s="29" t="s">
        <v>3130</v>
      </c>
      <c r="E35" s="29" t="s">
        <v>3131</v>
      </c>
      <c r="F35" s="60" t="s">
        <v>3117</v>
      </c>
      <c r="G35" s="60">
        <v>184</v>
      </c>
      <c r="H35" s="29" t="s">
        <v>3132</v>
      </c>
      <c r="I35" s="30" t="str">
        <f>VLOOKUP(B35,'[1]9类支付汇总表'!$C:$L,10,FALSE)</f>
        <v>是</v>
      </c>
      <c r="J35" s="34">
        <v>0.2</v>
      </c>
      <c r="K35" s="32"/>
    </row>
    <row r="36" ht="167" customHeight="1" spans="1:11">
      <c r="A36" s="58">
        <v>30</v>
      </c>
      <c r="B36" s="60" t="s">
        <v>3133</v>
      </c>
      <c r="C36" s="29" t="s">
        <v>3134</v>
      </c>
      <c r="D36" s="29" t="s">
        <v>3135</v>
      </c>
      <c r="E36" s="29" t="s">
        <v>3136</v>
      </c>
      <c r="F36" s="60" t="s">
        <v>3117</v>
      </c>
      <c r="G36" s="60">
        <v>324</v>
      </c>
      <c r="H36" s="29" t="s">
        <v>3137</v>
      </c>
      <c r="I36" s="30" t="str">
        <f>VLOOKUP(B36,'[1]9类支付汇总表'!$C:$L,10,FALSE)</f>
        <v>是</v>
      </c>
      <c r="J36" s="34">
        <v>0.2</v>
      </c>
      <c r="K36" s="32"/>
    </row>
    <row r="37" ht="152" customHeight="1" spans="1:11">
      <c r="A37" s="58">
        <v>31</v>
      </c>
      <c r="B37" s="60" t="s">
        <v>3138</v>
      </c>
      <c r="C37" s="29" t="s">
        <v>3139</v>
      </c>
      <c r="D37" s="29" t="s">
        <v>3140</v>
      </c>
      <c r="E37" s="29" t="s">
        <v>3136</v>
      </c>
      <c r="F37" s="60" t="s">
        <v>3117</v>
      </c>
      <c r="G37" s="60">
        <v>360</v>
      </c>
      <c r="H37" s="29" t="s">
        <v>3141</v>
      </c>
      <c r="I37" s="30" t="str">
        <f>VLOOKUP(B37,'[1]9类支付汇总表'!$C:$L,10,FALSE)</f>
        <v>是</v>
      </c>
      <c r="J37" s="34">
        <v>0.2</v>
      </c>
      <c r="K37" s="32"/>
    </row>
    <row r="38" ht="117" customHeight="1" spans="1:11">
      <c r="A38" s="58">
        <v>32</v>
      </c>
      <c r="B38" s="60" t="s">
        <v>3142</v>
      </c>
      <c r="C38" s="29" t="s">
        <v>3143</v>
      </c>
      <c r="D38" s="29" t="s">
        <v>3144</v>
      </c>
      <c r="E38" s="29" t="s">
        <v>3145</v>
      </c>
      <c r="F38" s="60" t="s">
        <v>3146</v>
      </c>
      <c r="G38" s="60">
        <v>32</v>
      </c>
      <c r="H38" s="65" t="s">
        <v>3147</v>
      </c>
      <c r="I38" s="30" t="str">
        <f>VLOOKUP(B38,'[1]9类支付汇总表'!$C:$L,10,FALSE)</f>
        <v>是</v>
      </c>
      <c r="J38" s="30">
        <v>0</v>
      </c>
      <c r="K38" s="32"/>
    </row>
    <row r="39" ht="84" customHeight="1" spans="1:11">
      <c r="A39" s="64"/>
      <c r="B39" s="60" t="s">
        <v>3148</v>
      </c>
      <c r="C39" s="29" t="s">
        <v>3149</v>
      </c>
      <c r="D39" s="33"/>
      <c r="E39" s="33"/>
      <c r="F39" s="60" t="s">
        <v>3146</v>
      </c>
      <c r="G39" s="60">
        <v>48</v>
      </c>
      <c r="H39" s="67"/>
      <c r="I39" s="30" t="str">
        <f>VLOOKUP(B39,'[1]9类支付汇总表'!$C:$L,10,FALSE)</f>
        <v>是</v>
      </c>
      <c r="J39" s="34">
        <v>0.2</v>
      </c>
      <c r="K39" s="32"/>
    </row>
    <row r="40" ht="79" customHeight="1" spans="1:11">
      <c r="A40" s="64"/>
      <c r="B40" s="60" t="s">
        <v>3150</v>
      </c>
      <c r="C40" s="29" t="s">
        <v>3151</v>
      </c>
      <c r="D40" s="33"/>
      <c r="E40" s="33"/>
      <c r="F40" s="60" t="s">
        <v>3146</v>
      </c>
      <c r="G40" s="60">
        <v>9</v>
      </c>
      <c r="H40" s="66"/>
      <c r="I40" s="30" t="str">
        <f>VLOOKUP(B40,'[1]9类支付汇总表'!$C:$L,10,FALSE)</f>
        <v>是</v>
      </c>
      <c r="J40" s="34">
        <v>0.2</v>
      </c>
      <c r="K40" s="32"/>
    </row>
    <row r="41" ht="105" customHeight="1" spans="1:11">
      <c r="A41" s="58">
        <v>33</v>
      </c>
      <c r="B41" s="60" t="s">
        <v>3152</v>
      </c>
      <c r="C41" s="29" t="s">
        <v>3153</v>
      </c>
      <c r="D41" s="29" t="s">
        <v>3154</v>
      </c>
      <c r="E41" s="29" t="s">
        <v>3145</v>
      </c>
      <c r="F41" s="60" t="s">
        <v>3117</v>
      </c>
      <c r="G41" s="60">
        <v>208</v>
      </c>
      <c r="H41" s="65" t="s">
        <v>3155</v>
      </c>
      <c r="I41" s="30" t="str">
        <f>VLOOKUP(B41,'[1]9类支付汇总表'!$C:$L,10,FALSE)</f>
        <v>是</v>
      </c>
      <c r="J41" s="30">
        <v>0</v>
      </c>
      <c r="K41" s="32"/>
    </row>
    <row r="42" ht="77" customHeight="1" spans="1:11">
      <c r="A42" s="64"/>
      <c r="B42" s="60" t="s">
        <v>3156</v>
      </c>
      <c r="C42" s="29" t="s">
        <v>3157</v>
      </c>
      <c r="D42" s="33"/>
      <c r="E42" s="33"/>
      <c r="F42" s="60" t="s">
        <v>3117</v>
      </c>
      <c r="G42" s="60">
        <v>208</v>
      </c>
      <c r="H42" s="67"/>
      <c r="I42" s="30" t="str">
        <f>VLOOKUP(B42,'[1]9类支付汇总表'!$C:$L,10,FALSE)</f>
        <v>是</v>
      </c>
      <c r="J42" s="34">
        <v>0.2</v>
      </c>
      <c r="K42" s="32"/>
    </row>
    <row r="43" ht="73" customHeight="1" spans="1:11">
      <c r="A43" s="64"/>
      <c r="B43" s="60" t="s">
        <v>3158</v>
      </c>
      <c r="C43" s="29" t="s">
        <v>3159</v>
      </c>
      <c r="D43" s="33"/>
      <c r="E43" s="33"/>
      <c r="F43" s="60" t="s">
        <v>3117</v>
      </c>
      <c r="G43" s="60">
        <v>40</v>
      </c>
      <c r="H43" s="66"/>
      <c r="I43" s="30" t="str">
        <f>VLOOKUP(B43,'[1]9类支付汇总表'!$C:$L,10,FALSE)</f>
        <v>是</v>
      </c>
      <c r="J43" s="34">
        <v>0.2</v>
      </c>
      <c r="K43" s="32"/>
    </row>
    <row r="44" ht="409" customHeight="1" spans="1:11">
      <c r="A44" s="58">
        <v>34</v>
      </c>
      <c r="B44" s="60" t="s">
        <v>3160</v>
      </c>
      <c r="C44" s="29" t="s">
        <v>3161</v>
      </c>
      <c r="D44" s="29" t="s">
        <v>3162</v>
      </c>
      <c r="E44" s="29" t="s">
        <v>3163</v>
      </c>
      <c r="F44" s="60" t="s">
        <v>17</v>
      </c>
      <c r="G44" s="60">
        <v>1260</v>
      </c>
      <c r="H44" s="29" t="s">
        <v>3164</v>
      </c>
      <c r="I44" s="30" t="str">
        <f>VLOOKUP(B44,'[1]9类支付汇总表'!$C:$L,10,FALSE)</f>
        <v>否</v>
      </c>
      <c r="J44" s="34">
        <v>1</v>
      </c>
      <c r="K44" s="32"/>
    </row>
    <row r="45" ht="375" customHeight="1" spans="1:11">
      <c r="A45" s="58">
        <v>35</v>
      </c>
      <c r="B45" s="60" t="s">
        <v>3165</v>
      </c>
      <c r="C45" s="29" t="s">
        <v>3166</v>
      </c>
      <c r="D45" s="29" t="s">
        <v>3167</v>
      </c>
      <c r="E45" s="29" t="s">
        <v>3168</v>
      </c>
      <c r="F45" s="60" t="s">
        <v>17</v>
      </c>
      <c r="G45" s="60">
        <v>3500</v>
      </c>
      <c r="H45" s="29" t="s">
        <v>3169</v>
      </c>
      <c r="I45" s="30" t="str">
        <f>VLOOKUP(B45,'[1]9类支付汇总表'!$C:$L,10,FALSE)</f>
        <v>否</v>
      </c>
      <c r="J45" s="34">
        <v>1</v>
      </c>
      <c r="K45" s="32"/>
    </row>
    <row r="46" ht="409" customHeight="1" spans="1:11">
      <c r="A46" s="58">
        <v>36</v>
      </c>
      <c r="B46" s="60" t="s">
        <v>3170</v>
      </c>
      <c r="C46" s="29" t="s">
        <v>3171</v>
      </c>
      <c r="D46" s="29" t="s">
        <v>3172</v>
      </c>
      <c r="E46" s="29" t="s">
        <v>3173</v>
      </c>
      <c r="F46" s="60" t="s">
        <v>17</v>
      </c>
      <c r="G46" s="60">
        <v>11200</v>
      </c>
      <c r="H46" s="29" t="s">
        <v>3174</v>
      </c>
      <c r="I46" s="30" t="str">
        <f>VLOOKUP(B46,'[1]9类支付汇总表'!$C:$L,10,FALSE)</f>
        <v>否</v>
      </c>
      <c r="J46" s="34">
        <v>1</v>
      </c>
      <c r="K46" s="32"/>
    </row>
    <row r="47" ht="292" customHeight="1" spans="1:11">
      <c r="A47" s="58">
        <v>37</v>
      </c>
      <c r="B47" s="60" t="s">
        <v>3175</v>
      </c>
      <c r="C47" s="29" t="s">
        <v>3176</v>
      </c>
      <c r="D47" s="29" t="s">
        <v>3177</v>
      </c>
      <c r="E47" s="29" t="s">
        <v>3173</v>
      </c>
      <c r="F47" s="60" t="s">
        <v>17</v>
      </c>
      <c r="G47" s="60">
        <v>14000</v>
      </c>
      <c r="H47" s="29" t="s">
        <v>3178</v>
      </c>
      <c r="I47" s="30" t="str">
        <f>VLOOKUP(B47,'[1]9类支付汇总表'!$C:$L,10,FALSE)</f>
        <v>否</v>
      </c>
      <c r="J47" s="34">
        <v>1</v>
      </c>
      <c r="K47" s="32"/>
    </row>
    <row r="48" ht="342" customHeight="1" spans="1:11">
      <c r="A48" s="29" t="s">
        <v>3179</v>
      </c>
      <c r="B48" s="29"/>
      <c r="C48" s="29"/>
      <c r="D48" s="29"/>
      <c r="E48" s="29"/>
      <c r="F48" s="29"/>
      <c r="G48" s="29"/>
      <c r="H48" s="29"/>
      <c r="I48" s="29"/>
      <c r="J48" s="29"/>
      <c r="K48" s="29"/>
    </row>
    <row r="49" s="2" customFormat="1" spans="2:8">
      <c r="B49" s="4"/>
      <c r="C49" s="5"/>
      <c r="D49" s="5"/>
      <c r="E49" s="5"/>
      <c r="F49" s="6"/>
      <c r="G49" s="62"/>
      <c r="H49" s="5"/>
    </row>
    <row r="50" s="2" customFormat="1" spans="2:8">
      <c r="B50" s="4"/>
      <c r="C50" s="5"/>
      <c r="D50" s="5"/>
      <c r="E50" s="5"/>
      <c r="F50" s="6"/>
      <c r="G50" s="62"/>
      <c r="H50" s="5"/>
    </row>
    <row r="51" s="2" customFormat="1" spans="2:8">
      <c r="B51" s="4"/>
      <c r="C51" s="5"/>
      <c r="D51" s="5"/>
      <c r="E51" s="5"/>
      <c r="F51" s="6"/>
      <c r="G51" s="62"/>
      <c r="H51" s="5"/>
    </row>
    <row r="52" s="2" customFormat="1" spans="2:8">
      <c r="B52" s="4"/>
      <c r="C52" s="5"/>
      <c r="D52" s="5"/>
      <c r="E52" s="5"/>
      <c r="F52" s="6"/>
      <c r="G52" s="62"/>
      <c r="H52" s="5"/>
    </row>
    <row r="53" s="2" customFormat="1" spans="2:8">
      <c r="B53" s="4"/>
      <c r="C53" s="5"/>
      <c r="D53" s="5"/>
      <c r="E53" s="5"/>
      <c r="F53" s="6"/>
      <c r="G53" s="62"/>
      <c r="H53" s="5"/>
    </row>
    <row r="54" s="2" customFormat="1" spans="2:8">
      <c r="B54" s="4"/>
      <c r="C54" s="5"/>
      <c r="D54" s="5"/>
      <c r="E54" s="5"/>
      <c r="F54" s="6"/>
      <c r="G54" s="62"/>
      <c r="H54" s="5"/>
    </row>
    <row r="55" s="2" customFormat="1" spans="2:8">
      <c r="B55" s="4"/>
      <c r="C55" s="5"/>
      <c r="D55" s="5"/>
      <c r="E55" s="5"/>
      <c r="F55" s="6"/>
      <c r="G55" s="62"/>
      <c r="H55" s="5"/>
    </row>
    <row r="56" s="2" customFormat="1" spans="2:8">
      <c r="B56" s="4"/>
      <c r="C56" s="5"/>
      <c r="D56" s="5"/>
      <c r="E56" s="5"/>
      <c r="F56" s="6"/>
      <c r="G56" s="62"/>
      <c r="H56" s="5"/>
    </row>
    <row r="57" s="2" customFormat="1" spans="2:8">
      <c r="B57" s="4"/>
      <c r="C57" s="5"/>
      <c r="D57" s="5"/>
      <c r="E57" s="5"/>
      <c r="F57" s="6"/>
      <c r="G57" s="62"/>
      <c r="H57" s="5"/>
    </row>
    <row r="58" s="2" customFormat="1" spans="2:8">
      <c r="B58" s="4"/>
      <c r="C58" s="5"/>
      <c r="D58" s="5"/>
      <c r="E58" s="5"/>
      <c r="F58" s="6"/>
      <c r="G58" s="62"/>
      <c r="H58" s="5"/>
    </row>
    <row r="59" s="2" customFormat="1" spans="2:8">
      <c r="B59" s="4"/>
      <c r="C59" s="5"/>
      <c r="D59" s="5"/>
      <c r="E59" s="5"/>
      <c r="F59" s="6"/>
      <c r="G59" s="62"/>
      <c r="H59" s="5"/>
    </row>
    <row r="60" s="2" customFormat="1" spans="2:8">
      <c r="B60" s="4"/>
      <c r="C60" s="5"/>
      <c r="D60" s="5"/>
      <c r="E60" s="5"/>
      <c r="F60" s="6"/>
      <c r="G60" s="62"/>
      <c r="H60" s="5"/>
    </row>
    <row r="61" s="2" customFormat="1" spans="2:8">
      <c r="B61" s="4"/>
      <c r="C61" s="5"/>
      <c r="D61" s="5"/>
      <c r="E61" s="5"/>
      <c r="F61" s="6"/>
      <c r="G61" s="62"/>
      <c r="H61" s="5"/>
    </row>
    <row r="62" s="2" customFormat="1" spans="2:8">
      <c r="B62" s="4"/>
      <c r="C62" s="5"/>
      <c r="D62" s="5"/>
      <c r="E62" s="5"/>
      <c r="F62" s="6"/>
      <c r="G62" s="62"/>
      <c r="H62" s="5"/>
    </row>
    <row r="63" s="2" customFormat="1" spans="2:8">
      <c r="B63" s="4"/>
      <c r="C63" s="5"/>
      <c r="D63" s="5"/>
      <c r="E63" s="5"/>
      <c r="F63" s="6"/>
      <c r="G63" s="62"/>
      <c r="H63" s="5"/>
    </row>
    <row r="64" s="2" customFormat="1" spans="2:8">
      <c r="B64" s="4"/>
      <c r="C64" s="5"/>
      <c r="D64" s="5"/>
      <c r="E64" s="5"/>
      <c r="F64" s="6"/>
      <c r="G64" s="62"/>
      <c r="H64" s="5"/>
    </row>
    <row r="65" s="2" customFormat="1" spans="2:8">
      <c r="B65" s="4"/>
      <c r="C65" s="5"/>
      <c r="D65" s="5"/>
      <c r="E65" s="5"/>
      <c r="F65" s="6"/>
      <c r="G65" s="62"/>
      <c r="H65" s="5"/>
    </row>
    <row r="66" s="2" customFormat="1" spans="2:8">
      <c r="B66" s="4"/>
      <c r="C66" s="5"/>
      <c r="D66" s="5"/>
      <c r="E66" s="5"/>
      <c r="F66" s="6"/>
      <c r="G66" s="62"/>
      <c r="H66" s="5"/>
    </row>
    <row r="67" s="2" customFormat="1" spans="2:8">
      <c r="B67" s="4"/>
      <c r="C67" s="5"/>
      <c r="D67" s="5"/>
      <c r="E67" s="5"/>
      <c r="F67" s="6"/>
      <c r="G67" s="62"/>
      <c r="H67" s="5"/>
    </row>
    <row r="68" s="2" customFormat="1" spans="2:8">
      <c r="B68" s="4"/>
      <c r="C68" s="5"/>
      <c r="D68" s="5"/>
      <c r="E68" s="5"/>
      <c r="F68" s="6"/>
      <c r="G68" s="62"/>
      <c r="H68" s="5"/>
    </row>
    <row r="69" s="2" customFormat="1" spans="2:8">
      <c r="B69" s="4"/>
      <c r="C69" s="5"/>
      <c r="D69" s="5"/>
      <c r="E69" s="5"/>
      <c r="F69" s="6"/>
      <c r="G69" s="62"/>
      <c r="H69" s="5"/>
    </row>
    <row r="70" s="2" customFormat="1" spans="2:8">
      <c r="B70" s="4"/>
      <c r="C70" s="5"/>
      <c r="D70" s="5"/>
      <c r="E70" s="5"/>
      <c r="F70" s="6"/>
      <c r="G70" s="62"/>
      <c r="H70" s="5"/>
    </row>
    <row r="71" s="2" customFormat="1" spans="2:8">
      <c r="B71" s="4"/>
      <c r="C71" s="5"/>
      <c r="D71" s="5"/>
      <c r="E71" s="5"/>
      <c r="F71" s="6"/>
      <c r="G71" s="62"/>
      <c r="H71" s="5"/>
    </row>
    <row r="72" s="2" customFormat="1" spans="2:8">
      <c r="B72" s="4"/>
      <c r="C72" s="5"/>
      <c r="D72" s="5"/>
      <c r="E72" s="5"/>
      <c r="F72" s="6"/>
      <c r="G72" s="62"/>
      <c r="H72" s="5"/>
    </row>
    <row r="73" s="2" customFormat="1" spans="2:8">
      <c r="B73" s="4"/>
      <c r="C73" s="5"/>
      <c r="D73" s="5"/>
      <c r="E73" s="5"/>
      <c r="F73" s="6"/>
      <c r="G73" s="62"/>
      <c r="H73" s="5"/>
    </row>
    <row r="74" s="2" customFormat="1" spans="2:8">
      <c r="B74" s="4"/>
      <c r="C74" s="5"/>
      <c r="D74" s="5"/>
      <c r="E74" s="5"/>
      <c r="F74" s="6"/>
      <c r="G74" s="62"/>
      <c r="H74" s="5"/>
    </row>
    <row r="75" s="2" customFormat="1" spans="2:8">
      <c r="B75" s="4"/>
      <c r="C75" s="5"/>
      <c r="D75" s="5"/>
      <c r="E75" s="5"/>
      <c r="F75" s="6"/>
      <c r="G75" s="62"/>
      <c r="H75" s="5"/>
    </row>
    <row r="76" s="2" customFormat="1" spans="2:8">
      <c r="B76" s="4"/>
      <c r="C76" s="5"/>
      <c r="D76" s="5"/>
      <c r="E76" s="5"/>
      <c r="F76" s="6"/>
      <c r="G76" s="62"/>
      <c r="H76" s="5"/>
    </row>
    <row r="77" s="2" customFormat="1" spans="2:8">
      <c r="B77" s="4"/>
      <c r="C77" s="5"/>
      <c r="D77" s="5"/>
      <c r="E77" s="5"/>
      <c r="F77" s="6"/>
      <c r="G77" s="62"/>
      <c r="H77" s="5"/>
    </row>
    <row r="78" s="2" customFormat="1" spans="2:8">
      <c r="B78" s="4"/>
      <c r="C78" s="5"/>
      <c r="D78" s="5"/>
      <c r="E78" s="5"/>
      <c r="F78" s="6"/>
      <c r="G78" s="62"/>
      <c r="H78" s="5"/>
    </row>
    <row r="79" s="2" customFormat="1" spans="2:8">
      <c r="B79" s="4"/>
      <c r="C79" s="5"/>
      <c r="D79" s="5"/>
      <c r="E79" s="5"/>
      <c r="F79" s="6"/>
      <c r="G79" s="62"/>
      <c r="H79" s="5"/>
    </row>
    <row r="80" s="2" customFormat="1" spans="2:8">
      <c r="B80" s="4"/>
      <c r="C80" s="5"/>
      <c r="D80" s="5"/>
      <c r="E80" s="5"/>
      <c r="F80" s="6"/>
      <c r="G80" s="62"/>
      <c r="H80" s="5"/>
    </row>
    <row r="81" s="2" customFormat="1" spans="2:8">
      <c r="B81" s="4"/>
      <c r="C81" s="5"/>
      <c r="D81" s="5"/>
      <c r="E81" s="5"/>
      <c r="F81" s="6"/>
      <c r="G81" s="62"/>
      <c r="H81" s="5"/>
    </row>
    <row r="82" s="2" customFormat="1" spans="2:8">
      <c r="B82" s="4"/>
      <c r="C82" s="5"/>
      <c r="D82" s="5"/>
      <c r="E82" s="5"/>
      <c r="F82" s="6"/>
      <c r="G82" s="62"/>
      <c r="H82" s="5"/>
    </row>
    <row r="83" s="2" customFormat="1" spans="2:8">
      <c r="B83" s="4"/>
      <c r="C83" s="5"/>
      <c r="D83" s="5"/>
      <c r="E83" s="5"/>
      <c r="F83" s="6"/>
      <c r="G83" s="62"/>
      <c r="H83" s="5"/>
    </row>
    <row r="84" s="2" customFormat="1" spans="2:8">
      <c r="B84" s="4"/>
      <c r="C84" s="5"/>
      <c r="D84" s="5"/>
      <c r="E84" s="5"/>
      <c r="F84" s="6"/>
      <c r="G84" s="62"/>
      <c r="H84" s="5"/>
    </row>
    <row r="85" s="2" customFormat="1" spans="2:8">
      <c r="B85" s="4"/>
      <c r="C85" s="5"/>
      <c r="D85" s="5"/>
      <c r="E85" s="5"/>
      <c r="F85" s="6"/>
      <c r="G85" s="62"/>
      <c r="H85" s="5"/>
    </row>
    <row r="86" s="2" customFormat="1" spans="2:8">
      <c r="B86" s="4"/>
      <c r="C86" s="5"/>
      <c r="D86" s="5"/>
      <c r="E86" s="5"/>
      <c r="F86" s="6"/>
      <c r="G86" s="62"/>
      <c r="H86" s="5"/>
    </row>
    <row r="87" s="2" customFormat="1" spans="2:8">
      <c r="B87" s="4"/>
      <c r="C87" s="5"/>
      <c r="D87" s="5"/>
      <c r="E87" s="5"/>
      <c r="F87" s="6"/>
      <c r="G87" s="62"/>
      <c r="H87" s="5"/>
    </row>
    <row r="88" s="2" customFormat="1" spans="2:8">
      <c r="B88" s="4"/>
      <c r="C88" s="5"/>
      <c r="D88" s="5"/>
      <c r="E88" s="5"/>
      <c r="F88" s="6"/>
      <c r="G88" s="62"/>
      <c r="H88" s="5"/>
    </row>
    <row r="89" s="2" customFormat="1" spans="2:8">
      <c r="B89" s="4"/>
      <c r="C89" s="5"/>
      <c r="D89" s="5"/>
      <c r="E89" s="5"/>
      <c r="F89" s="6"/>
      <c r="G89" s="62"/>
      <c r="H89" s="5"/>
    </row>
    <row r="90" s="2" customFormat="1" spans="2:8">
      <c r="B90" s="4"/>
      <c r="C90" s="5"/>
      <c r="D90" s="5"/>
      <c r="E90" s="5"/>
      <c r="F90" s="6"/>
      <c r="G90" s="62"/>
      <c r="H90" s="5"/>
    </row>
    <row r="91" s="2" customFormat="1" spans="2:8">
      <c r="B91" s="4"/>
      <c r="C91" s="5"/>
      <c r="D91" s="5"/>
      <c r="E91" s="5"/>
      <c r="F91" s="6"/>
      <c r="G91" s="62"/>
      <c r="H91" s="5"/>
    </row>
    <row r="92" s="2" customFormat="1" spans="2:8">
      <c r="B92" s="4"/>
      <c r="C92" s="5"/>
      <c r="D92" s="5"/>
      <c r="E92" s="5"/>
      <c r="F92" s="6"/>
      <c r="G92" s="62"/>
      <c r="H92" s="5"/>
    </row>
    <row r="93" s="2" customFormat="1" spans="2:8">
      <c r="B93" s="4"/>
      <c r="C93" s="5"/>
      <c r="D93" s="5"/>
      <c r="E93" s="5"/>
      <c r="F93" s="6"/>
      <c r="G93" s="62"/>
      <c r="H93" s="5"/>
    </row>
    <row r="94" s="2" customFormat="1" spans="2:8">
      <c r="B94" s="4"/>
      <c r="C94" s="5"/>
      <c r="D94" s="5"/>
      <c r="E94" s="5"/>
      <c r="F94" s="6"/>
      <c r="G94" s="62"/>
      <c r="H94" s="5"/>
    </row>
    <row r="95" s="2" customFormat="1" spans="2:8">
      <c r="B95" s="4"/>
      <c r="C95" s="5"/>
      <c r="D95" s="5"/>
      <c r="E95" s="5"/>
      <c r="F95" s="6"/>
      <c r="G95" s="62"/>
      <c r="H95" s="5"/>
    </row>
    <row r="96" s="2" customFormat="1" spans="2:8">
      <c r="B96" s="4"/>
      <c r="C96" s="5"/>
      <c r="D96" s="5"/>
      <c r="E96" s="5"/>
      <c r="F96" s="6"/>
      <c r="G96" s="62"/>
      <c r="H96" s="5"/>
    </row>
    <row r="97" s="2" customFormat="1" spans="2:8">
      <c r="B97" s="4"/>
      <c r="C97" s="5"/>
      <c r="D97" s="5"/>
      <c r="E97" s="5"/>
      <c r="F97" s="6"/>
      <c r="G97" s="62"/>
      <c r="H97" s="5"/>
    </row>
    <row r="98" s="2" customFormat="1" spans="2:8">
      <c r="B98" s="4"/>
      <c r="C98" s="5"/>
      <c r="D98" s="5"/>
      <c r="E98" s="5"/>
      <c r="F98" s="6"/>
      <c r="G98" s="62"/>
      <c r="H98" s="5"/>
    </row>
    <row r="99" s="2" customFormat="1" spans="2:8">
      <c r="B99" s="4"/>
      <c r="C99" s="5"/>
      <c r="D99" s="5"/>
      <c r="E99" s="5"/>
      <c r="F99" s="6"/>
      <c r="G99" s="62"/>
      <c r="H99" s="5"/>
    </row>
    <row r="100" s="2" customFormat="1" spans="2:8">
      <c r="B100" s="4"/>
      <c r="C100" s="5"/>
      <c r="D100" s="5"/>
      <c r="E100" s="5"/>
      <c r="F100" s="6"/>
      <c r="G100" s="62"/>
      <c r="H100" s="5"/>
    </row>
    <row r="101" s="2" customFormat="1" spans="2:8">
      <c r="B101" s="4"/>
      <c r="C101" s="5"/>
      <c r="D101" s="5"/>
      <c r="E101" s="5"/>
      <c r="F101" s="6"/>
      <c r="G101" s="62"/>
      <c r="H101" s="5"/>
    </row>
    <row r="102" s="2" customFormat="1" spans="2:8">
      <c r="B102" s="4"/>
      <c r="C102" s="5"/>
      <c r="D102" s="5"/>
      <c r="E102" s="5"/>
      <c r="F102" s="6"/>
      <c r="G102" s="62"/>
      <c r="H102" s="5"/>
    </row>
    <row r="103" s="2" customFormat="1" spans="2:8">
      <c r="B103" s="4"/>
      <c r="C103" s="5"/>
      <c r="D103" s="5"/>
      <c r="E103" s="5"/>
      <c r="F103" s="6"/>
      <c r="G103" s="62"/>
      <c r="H103" s="5"/>
    </row>
    <row r="104" s="2" customFormat="1" spans="2:8">
      <c r="B104" s="4"/>
      <c r="C104" s="5"/>
      <c r="D104" s="5"/>
      <c r="E104" s="5"/>
      <c r="F104" s="6"/>
      <c r="G104" s="62"/>
      <c r="H104" s="5"/>
    </row>
    <row r="105" s="2" customFormat="1" spans="2:8">
      <c r="B105" s="4"/>
      <c r="C105" s="5"/>
      <c r="D105" s="5"/>
      <c r="E105" s="5"/>
      <c r="F105" s="6"/>
      <c r="G105" s="62"/>
      <c r="H105" s="5"/>
    </row>
    <row r="106" s="2" customFormat="1" spans="2:8">
      <c r="B106" s="4"/>
      <c r="C106" s="5"/>
      <c r="D106" s="5"/>
      <c r="E106" s="5"/>
      <c r="F106" s="6"/>
      <c r="G106" s="62"/>
      <c r="H106" s="5"/>
    </row>
    <row r="107" s="2" customFormat="1" spans="2:8">
      <c r="B107" s="4"/>
      <c r="C107" s="5"/>
      <c r="D107" s="5"/>
      <c r="E107" s="5"/>
      <c r="F107" s="6"/>
      <c r="G107" s="62"/>
      <c r="H107" s="5"/>
    </row>
    <row r="108" s="2" customFormat="1" spans="2:8">
      <c r="B108" s="4"/>
      <c r="C108" s="5"/>
      <c r="D108" s="5"/>
      <c r="E108" s="5"/>
      <c r="F108" s="6"/>
      <c r="G108" s="62"/>
      <c r="H108" s="5"/>
    </row>
    <row r="109" s="2" customFormat="1" spans="2:8">
      <c r="B109" s="4"/>
      <c r="C109" s="5"/>
      <c r="D109" s="5"/>
      <c r="E109" s="5"/>
      <c r="F109" s="6"/>
      <c r="G109" s="62"/>
      <c r="H109" s="5"/>
    </row>
    <row r="110" s="2" customFormat="1" spans="2:8">
      <c r="B110" s="4"/>
      <c r="C110" s="5"/>
      <c r="D110" s="5"/>
      <c r="E110" s="5"/>
      <c r="F110" s="6"/>
      <c r="G110" s="62"/>
      <c r="H110" s="5"/>
    </row>
    <row r="111" s="2" customFormat="1" spans="2:8">
      <c r="B111" s="4"/>
      <c r="C111" s="5"/>
      <c r="D111" s="5"/>
      <c r="E111" s="5"/>
      <c r="F111" s="6"/>
      <c r="G111" s="62"/>
      <c r="H111" s="5"/>
    </row>
    <row r="112" s="2" customFormat="1" spans="2:8">
      <c r="B112" s="4"/>
      <c r="C112" s="5"/>
      <c r="D112" s="5"/>
      <c r="E112" s="5"/>
      <c r="F112" s="6"/>
      <c r="G112" s="62"/>
      <c r="H112" s="5"/>
    </row>
    <row r="113" s="2" customFormat="1" spans="2:8">
      <c r="B113" s="4"/>
      <c r="C113" s="5"/>
      <c r="D113" s="5"/>
      <c r="E113" s="5"/>
      <c r="F113" s="6"/>
      <c r="G113" s="62"/>
      <c r="H113" s="5"/>
    </row>
    <row r="114" s="2" customFormat="1" spans="2:8">
      <c r="B114" s="4"/>
      <c r="C114" s="5"/>
      <c r="D114" s="5"/>
      <c r="E114" s="5"/>
      <c r="F114" s="6"/>
      <c r="G114" s="62"/>
      <c r="H114" s="5"/>
    </row>
    <row r="115" s="2" customFormat="1" spans="2:8">
      <c r="B115" s="4"/>
      <c r="C115" s="5"/>
      <c r="D115" s="5"/>
      <c r="E115" s="5"/>
      <c r="F115" s="6"/>
      <c r="G115" s="62"/>
      <c r="H115" s="5"/>
    </row>
    <row r="116" s="2" customFormat="1" spans="2:8">
      <c r="B116" s="4"/>
      <c r="C116" s="5"/>
      <c r="D116" s="5"/>
      <c r="E116" s="5"/>
      <c r="F116" s="6"/>
      <c r="G116" s="62"/>
      <c r="H116" s="5"/>
    </row>
    <row r="117" s="2" customFormat="1" spans="2:8">
      <c r="B117" s="4"/>
      <c r="C117" s="5"/>
      <c r="D117" s="5"/>
      <c r="E117" s="5"/>
      <c r="F117" s="6"/>
      <c r="G117" s="62"/>
      <c r="H117" s="5"/>
    </row>
    <row r="118" s="2" customFormat="1" spans="2:8">
      <c r="B118" s="4"/>
      <c r="C118" s="5"/>
      <c r="D118" s="5"/>
      <c r="E118" s="5"/>
      <c r="F118" s="6"/>
      <c r="G118" s="62"/>
      <c r="H118" s="5"/>
    </row>
    <row r="119" s="2" customFormat="1" spans="2:8">
      <c r="B119" s="4"/>
      <c r="C119" s="5"/>
      <c r="D119" s="5"/>
      <c r="E119" s="5"/>
      <c r="F119" s="6"/>
      <c r="G119" s="62"/>
      <c r="H119" s="5"/>
    </row>
    <row r="120" s="2" customFormat="1" spans="2:8">
      <c r="B120" s="4"/>
      <c r="C120" s="5"/>
      <c r="D120" s="5"/>
      <c r="E120" s="5"/>
      <c r="F120" s="6"/>
      <c r="G120" s="62"/>
      <c r="H120" s="5"/>
    </row>
    <row r="121" s="2" customFormat="1" spans="2:8">
      <c r="B121" s="4"/>
      <c r="C121" s="5"/>
      <c r="D121" s="5"/>
      <c r="E121" s="5"/>
      <c r="F121" s="6"/>
      <c r="G121" s="62"/>
      <c r="H121" s="5"/>
    </row>
    <row r="122" s="2" customFormat="1" spans="2:8">
      <c r="B122" s="4"/>
      <c r="C122" s="5"/>
      <c r="D122" s="5"/>
      <c r="E122" s="5"/>
      <c r="F122" s="6"/>
      <c r="G122" s="62"/>
      <c r="H122" s="5"/>
    </row>
    <row r="123" s="2" customFormat="1" spans="2:8">
      <c r="B123" s="4"/>
      <c r="C123" s="5"/>
      <c r="D123" s="5"/>
      <c r="E123" s="5"/>
      <c r="F123" s="6"/>
      <c r="G123" s="62"/>
      <c r="H123" s="5"/>
    </row>
    <row r="124" s="2" customFormat="1" spans="2:8">
      <c r="B124" s="4"/>
      <c r="C124" s="5"/>
      <c r="D124" s="5"/>
      <c r="E124" s="5"/>
      <c r="F124" s="6"/>
      <c r="G124" s="62"/>
      <c r="H124" s="5"/>
    </row>
    <row r="125" s="2" customFormat="1" spans="2:8">
      <c r="B125" s="4"/>
      <c r="C125" s="5"/>
      <c r="D125" s="5"/>
      <c r="E125" s="5"/>
      <c r="F125" s="6"/>
      <c r="G125" s="62"/>
      <c r="H125" s="5"/>
    </row>
    <row r="126" s="2" customFormat="1" spans="2:8">
      <c r="B126" s="4"/>
      <c r="C126" s="5"/>
      <c r="D126" s="5"/>
      <c r="E126" s="5"/>
      <c r="F126" s="6"/>
      <c r="G126" s="62"/>
      <c r="H126" s="5"/>
    </row>
    <row r="127" s="2" customFormat="1" spans="2:8">
      <c r="B127" s="4"/>
      <c r="C127" s="5"/>
      <c r="D127" s="5"/>
      <c r="E127" s="5"/>
      <c r="F127" s="6"/>
      <c r="G127" s="62"/>
      <c r="H127" s="5"/>
    </row>
    <row r="128" s="2" customFormat="1" spans="2:8">
      <c r="B128" s="4"/>
      <c r="C128" s="5"/>
      <c r="D128" s="5"/>
      <c r="E128" s="5"/>
      <c r="F128" s="6"/>
      <c r="G128" s="62"/>
      <c r="H128" s="5"/>
    </row>
    <row r="129" s="2" customFormat="1" spans="2:8">
      <c r="B129" s="4"/>
      <c r="C129" s="5"/>
      <c r="D129" s="5"/>
      <c r="E129" s="5"/>
      <c r="F129" s="6"/>
      <c r="G129" s="62"/>
      <c r="H129" s="5"/>
    </row>
    <row r="130" s="2" customFormat="1" spans="2:8">
      <c r="B130" s="4"/>
      <c r="C130" s="5"/>
      <c r="D130" s="5"/>
      <c r="E130" s="5"/>
      <c r="F130" s="6"/>
      <c r="G130" s="62"/>
      <c r="H130" s="5"/>
    </row>
    <row r="131" s="2" customFormat="1" spans="2:8">
      <c r="B131" s="4"/>
      <c r="C131" s="5"/>
      <c r="D131" s="5"/>
      <c r="E131" s="5"/>
      <c r="F131" s="6"/>
      <c r="G131" s="62"/>
      <c r="H131" s="5"/>
    </row>
    <row r="132" s="2" customFormat="1" spans="2:8">
      <c r="B132" s="4"/>
      <c r="C132" s="5"/>
      <c r="D132" s="5"/>
      <c r="E132" s="5"/>
      <c r="F132" s="6"/>
      <c r="G132" s="62"/>
      <c r="H132" s="5"/>
    </row>
    <row r="133" s="2" customFormat="1" spans="2:8">
      <c r="B133" s="4"/>
      <c r="C133" s="5"/>
      <c r="D133" s="5"/>
      <c r="E133" s="5"/>
      <c r="F133" s="6"/>
      <c r="G133" s="62"/>
      <c r="H133" s="5"/>
    </row>
    <row r="134" s="2" customFormat="1" spans="2:8">
      <c r="B134" s="4"/>
      <c r="C134" s="5"/>
      <c r="D134" s="5"/>
      <c r="E134" s="5"/>
      <c r="F134" s="6"/>
      <c r="G134" s="62"/>
      <c r="H134" s="5"/>
    </row>
    <row r="135" s="2" customFormat="1" spans="2:8">
      <c r="B135" s="4"/>
      <c r="C135" s="5"/>
      <c r="D135" s="5"/>
      <c r="E135" s="5"/>
      <c r="F135" s="6"/>
      <c r="G135" s="62"/>
      <c r="H135" s="5"/>
    </row>
    <row r="136" s="2" customFormat="1" spans="2:8">
      <c r="B136" s="4"/>
      <c r="C136" s="5"/>
      <c r="D136" s="5"/>
      <c r="E136" s="5"/>
      <c r="F136" s="6"/>
      <c r="G136" s="62"/>
      <c r="H136" s="5"/>
    </row>
    <row r="137" s="2" customFormat="1" spans="2:8">
      <c r="B137" s="4"/>
      <c r="C137" s="5"/>
      <c r="D137" s="5"/>
      <c r="E137" s="5"/>
      <c r="F137" s="6"/>
      <c r="G137" s="62"/>
      <c r="H137" s="5"/>
    </row>
    <row r="138" s="2" customFormat="1" spans="2:8">
      <c r="B138" s="4"/>
      <c r="C138" s="5"/>
      <c r="D138" s="5"/>
      <c r="E138" s="5"/>
      <c r="F138" s="6"/>
      <c r="G138" s="62"/>
      <c r="H138" s="5"/>
    </row>
    <row r="139" s="2" customFormat="1" spans="2:8">
      <c r="B139" s="4"/>
      <c r="C139" s="5"/>
      <c r="D139" s="5"/>
      <c r="E139" s="5"/>
      <c r="F139" s="6"/>
      <c r="G139" s="62"/>
      <c r="H139" s="5"/>
    </row>
    <row r="140" s="2" customFormat="1" spans="2:8">
      <c r="B140" s="4"/>
      <c r="C140" s="5"/>
      <c r="D140" s="5"/>
      <c r="E140" s="5"/>
      <c r="F140" s="6"/>
      <c r="G140" s="62"/>
      <c r="H140" s="5"/>
    </row>
    <row r="141" s="2" customFormat="1" spans="2:8">
      <c r="B141" s="4"/>
      <c r="C141" s="5"/>
      <c r="D141" s="5"/>
      <c r="E141" s="5"/>
      <c r="F141" s="6"/>
      <c r="G141" s="62"/>
      <c r="H141" s="5"/>
    </row>
    <row r="142" s="2" customFormat="1" spans="2:8">
      <c r="B142" s="4"/>
      <c r="C142" s="5"/>
      <c r="D142" s="5"/>
      <c r="E142" s="5"/>
      <c r="F142" s="6"/>
      <c r="G142" s="62"/>
      <c r="H142" s="5"/>
    </row>
    <row r="143" s="2" customFormat="1" spans="2:8">
      <c r="B143" s="4"/>
      <c r="C143" s="5"/>
      <c r="D143" s="5"/>
      <c r="E143" s="5"/>
      <c r="F143" s="6"/>
      <c r="G143" s="62"/>
      <c r="H143" s="5"/>
    </row>
    <row r="144" s="2" customFormat="1" spans="2:8">
      <c r="B144" s="4"/>
      <c r="C144" s="5"/>
      <c r="D144" s="5"/>
      <c r="E144" s="5"/>
      <c r="F144" s="6"/>
      <c r="G144" s="62"/>
      <c r="H144" s="5"/>
    </row>
    <row r="145" s="2" customFormat="1" spans="2:8">
      <c r="B145" s="4"/>
      <c r="C145" s="5"/>
      <c r="D145" s="5"/>
      <c r="E145" s="5"/>
      <c r="F145" s="6"/>
      <c r="G145" s="62"/>
      <c r="H145" s="5"/>
    </row>
    <row r="146" s="2" customFormat="1" spans="2:8">
      <c r="B146" s="4"/>
      <c r="C146" s="5"/>
      <c r="D146" s="5"/>
      <c r="E146" s="5"/>
      <c r="F146" s="6"/>
      <c r="G146" s="62"/>
      <c r="H146" s="5"/>
    </row>
    <row r="147" s="2" customFormat="1" spans="2:8">
      <c r="B147" s="4"/>
      <c r="C147" s="5"/>
      <c r="D147" s="5"/>
      <c r="E147" s="5"/>
      <c r="F147" s="6"/>
      <c r="G147" s="62"/>
      <c r="H147" s="5"/>
    </row>
    <row r="148" s="2" customFormat="1" spans="2:8">
      <c r="B148" s="4"/>
      <c r="C148" s="5"/>
      <c r="D148" s="5"/>
      <c r="E148" s="5"/>
      <c r="F148" s="6"/>
      <c r="G148" s="62"/>
      <c r="H148" s="5"/>
    </row>
    <row r="149" s="2" customFormat="1" spans="2:8">
      <c r="B149" s="4"/>
      <c r="C149" s="5"/>
      <c r="D149" s="5"/>
      <c r="E149" s="5"/>
      <c r="F149" s="6"/>
      <c r="G149" s="62"/>
      <c r="H149" s="5"/>
    </row>
    <row r="150" s="2" customFormat="1" spans="2:8">
      <c r="B150" s="4"/>
      <c r="C150" s="5"/>
      <c r="D150" s="5"/>
      <c r="E150" s="5"/>
      <c r="F150" s="6"/>
      <c r="G150" s="62"/>
      <c r="H150" s="5"/>
    </row>
    <row r="151" s="2" customFormat="1" spans="2:8">
      <c r="B151" s="4"/>
      <c r="C151" s="5"/>
      <c r="D151" s="5"/>
      <c r="E151" s="5"/>
      <c r="F151" s="6"/>
      <c r="G151" s="62"/>
      <c r="H151" s="5"/>
    </row>
    <row r="152" s="2" customFormat="1" spans="2:8">
      <c r="B152" s="4"/>
      <c r="C152" s="5"/>
      <c r="D152" s="5"/>
      <c r="E152" s="5"/>
      <c r="F152" s="6"/>
      <c r="G152" s="62"/>
      <c r="H152" s="5"/>
    </row>
    <row r="153" s="2" customFormat="1" spans="2:8">
      <c r="B153" s="4"/>
      <c r="C153" s="5"/>
      <c r="D153" s="5"/>
      <c r="E153" s="5"/>
      <c r="F153" s="6"/>
      <c r="G153" s="62"/>
      <c r="H153" s="5"/>
    </row>
    <row r="154" s="2" customFormat="1" spans="2:8">
      <c r="B154" s="4"/>
      <c r="C154" s="5"/>
      <c r="D154" s="5"/>
      <c r="E154" s="5"/>
      <c r="F154" s="6"/>
      <c r="G154" s="62"/>
      <c r="H154" s="5"/>
    </row>
    <row r="155" s="2" customFormat="1" spans="2:8">
      <c r="B155" s="4"/>
      <c r="C155" s="5"/>
      <c r="D155" s="5"/>
      <c r="E155" s="5"/>
      <c r="F155" s="6"/>
      <c r="G155" s="62"/>
      <c r="H155" s="5"/>
    </row>
    <row r="156" s="2" customFormat="1" spans="2:8">
      <c r="B156" s="4"/>
      <c r="C156" s="5"/>
      <c r="D156" s="5"/>
      <c r="E156" s="5"/>
      <c r="F156" s="6"/>
      <c r="G156" s="62"/>
      <c r="H156" s="5"/>
    </row>
    <row r="157" s="2" customFormat="1" spans="2:8">
      <c r="B157" s="4"/>
      <c r="C157" s="5"/>
      <c r="D157" s="5"/>
      <c r="E157" s="5"/>
      <c r="F157" s="6"/>
      <c r="G157" s="62"/>
      <c r="H157" s="5"/>
    </row>
    <row r="158" s="2" customFormat="1" spans="2:8">
      <c r="B158" s="4"/>
      <c r="C158" s="5"/>
      <c r="D158" s="5"/>
      <c r="E158" s="5"/>
      <c r="F158" s="6"/>
      <c r="G158" s="62"/>
      <c r="H158" s="5"/>
    </row>
    <row r="159" s="2" customFormat="1" spans="2:8">
      <c r="B159" s="4"/>
      <c r="C159" s="5"/>
      <c r="D159" s="5"/>
      <c r="E159" s="5"/>
      <c r="F159" s="6"/>
      <c r="G159" s="62"/>
      <c r="H159" s="5"/>
    </row>
    <row r="160" s="2" customFormat="1" spans="2:8">
      <c r="B160" s="4"/>
      <c r="C160" s="5"/>
      <c r="D160" s="5"/>
      <c r="E160" s="5"/>
      <c r="F160" s="6"/>
      <c r="G160" s="62"/>
      <c r="H160" s="5"/>
    </row>
    <row r="161" s="2" customFormat="1" spans="2:8">
      <c r="B161" s="4"/>
      <c r="C161" s="5"/>
      <c r="D161" s="5"/>
      <c r="E161" s="5"/>
      <c r="F161" s="6"/>
      <c r="G161" s="62"/>
      <c r="H161" s="5"/>
    </row>
    <row r="162" s="2" customFormat="1" spans="2:8">
      <c r="B162" s="4"/>
      <c r="C162" s="5"/>
      <c r="D162" s="5"/>
      <c r="E162" s="5"/>
      <c r="F162" s="6"/>
      <c r="G162" s="62"/>
      <c r="H162" s="5"/>
    </row>
    <row r="163" s="2" customFormat="1" spans="2:8">
      <c r="B163" s="4"/>
      <c r="C163" s="5"/>
      <c r="D163" s="5"/>
      <c r="E163" s="5"/>
      <c r="F163" s="6"/>
      <c r="G163" s="62"/>
      <c r="H163" s="5"/>
    </row>
    <row r="164" s="2" customFormat="1" spans="2:8">
      <c r="B164" s="4"/>
      <c r="C164" s="5"/>
      <c r="D164" s="5"/>
      <c r="E164" s="5"/>
      <c r="F164" s="6"/>
      <c r="G164" s="62"/>
      <c r="H164" s="5"/>
    </row>
    <row r="165" s="2" customFormat="1" spans="2:8">
      <c r="B165" s="4"/>
      <c r="C165" s="5"/>
      <c r="D165" s="5"/>
      <c r="E165" s="5"/>
      <c r="F165" s="6"/>
      <c r="G165" s="62"/>
      <c r="H165" s="5"/>
    </row>
    <row r="166" s="2" customFormat="1" spans="2:8">
      <c r="B166" s="4"/>
      <c r="C166" s="5"/>
      <c r="D166" s="5"/>
      <c r="E166" s="5"/>
      <c r="F166" s="6"/>
      <c r="G166" s="62"/>
      <c r="H166" s="5"/>
    </row>
    <row r="167" s="2" customFormat="1" spans="2:8">
      <c r="B167" s="4"/>
      <c r="C167" s="5"/>
      <c r="D167" s="5"/>
      <c r="E167" s="5"/>
      <c r="F167" s="6"/>
      <c r="G167" s="62"/>
      <c r="H167" s="5"/>
    </row>
    <row r="168" s="2" customFormat="1" spans="2:8">
      <c r="B168" s="4"/>
      <c r="C168" s="5"/>
      <c r="D168" s="5"/>
      <c r="E168" s="5"/>
      <c r="F168" s="6"/>
      <c r="G168" s="62"/>
      <c r="H168" s="5"/>
    </row>
    <row r="169" s="2" customFormat="1" spans="2:8">
      <c r="B169" s="4"/>
      <c r="C169" s="5"/>
      <c r="D169" s="5"/>
      <c r="E169" s="5"/>
      <c r="F169" s="6"/>
      <c r="G169" s="62"/>
      <c r="H169" s="5"/>
    </row>
    <row r="170" s="2" customFormat="1" spans="2:8">
      <c r="B170" s="4"/>
      <c r="C170" s="5"/>
      <c r="D170" s="5"/>
      <c r="E170" s="5"/>
      <c r="F170" s="6"/>
      <c r="G170" s="62"/>
      <c r="H170" s="5"/>
    </row>
    <row r="171" s="2" customFormat="1" spans="2:8">
      <c r="B171" s="4"/>
      <c r="C171" s="5"/>
      <c r="D171" s="5"/>
      <c r="E171" s="5"/>
      <c r="F171" s="6"/>
      <c r="G171" s="62"/>
      <c r="H171" s="5"/>
    </row>
    <row r="172" s="2" customFormat="1" spans="2:8">
      <c r="B172" s="4"/>
      <c r="C172" s="5"/>
      <c r="D172" s="5"/>
      <c r="E172" s="5"/>
      <c r="F172" s="6"/>
      <c r="G172" s="62"/>
      <c r="H172" s="5"/>
    </row>
    <row r="173" s="2" customFormat="1" spans="2:8">
      <c r="B173" s="4"/>
      <c r="C173" s="5"/>
      <c r="D173" s="5"/>
      <c r="E173" s="5"/>
      <c r="F173" s="6"/>
      <c r="G173" s="62"/>
      <c r="H173" s="5"/>
    </row>
    <row r="174" s="2" customFormat="1" spans="2:8">
      <c r="B174" s="4"/>
      <c r="C174" s="5"/>
      <c r="D174" s="5"/>
      <c r="E174" s="5"/>
      <c r="F174" s="6"/>
      <c r="G174" s="62"/>
      <c r="H174" s="5"/>
    </row>
    <row r="175" s="2" customFormat="1" spans="2:8">
      <c r="B175" s="4"/>
      <c r="C175" s="5"/>
      <c r="D175" s="5"/>
      <c r="E175" s="5"/>
      <c r="F175" s="6"/>
      <c r="G175" s="62"/>
      <c r="H175" s="5"/>
    </row>
    <row r="176" s="2" customFormat="1" spans="2:8">
      <c r="B176" s="4"/>
      <c r="C176" s="5"/>
      <c r="D176" s="5"/>
      <c r="E176" s="5"/>
      <c r="F176" s="6"/>
      <c r="G176" s="62"/>
      <c r="H176" s="5"/>
    </row>
    <row r="177" s="2" customFormat="1" spans="2:8">
      <c r="B177" s="4"/>
      <c r="C177" s="5"/>
      <c r="D177" s="5"/>
      <c r="E177" s="5"/>
      <c r="F177" s="6"/>
      <c r="G177" s="62"/>
      <c r="H177" s="5"/>
    </row>
    <row r="178" s="2" customFormat="1" spans="2:8">
      <c r="B178" s="4"/>
      <c r="C178" s="5"/>
      <c r="D178" s="5"/>
      <c r="E178" s="5"/>
      <c r="F178" s="6"/>
      <c r="G178" s="62"/>
      <c r="H178" s="5"/>
    </row>
    <row r="179" s="2" customFormat="1" spans="2:8">
      <c r="B179" s="4"/>
      <c r="C179" s="5"/>
      <c r="D179" s="5"/>
      <c r="E179" s="5"/>
      <c r="F179" s="6"/>
      <c r="G179" s="62"/>
      <c r="H179" s="5"/>
    </row>
    <row r="180" s="2" customFormat="1" spans="2:8">
      <c r="B180" s="4"/>
      <c r="C180" s="5"/>
      <c r="D180" s="5"/>
      <c r="E180" s="5"/>
      <c r="F180" s="6"/>
      <c r="G180" s="62"/>
      <c r="H180" s="5"/>
    </row>
    <row r="181" s="2" customFormat="1" spans="2:8">
      <c r="B181" s="4"/>
      <c r="C181" s="5"/>
      <c r="D181" s="5"/>
      <c r="E181" s="5"/>
      <c r="F181" s="6"/>
      <c r="G181" s="62"/>
      <c r="H181" s="5"/>
    </row>
    <row r="182" s="2" customFormat="1" spans="2:8">
      <c r="B182" s="4"/>
      <c r="C182" s="5"/>
      <c r="D182" s="5"/>
      <c r="E182" s="5"/>
      <c r="F182" s="6"/>
      <c r="G182" s="62"/>
      <c r="H182" s="5"/>
    </row>
    <row r="183" s="2" customFormat="1" spans="2:8">
      <c r="B183" s="4"/>
      <c r="C183" s="5"/>
      <c r="D183" s="5"/>
      <c r="E183" s="5"/>
      <c r="F183" s="6"/>
      <c r="G183" s="62"/>
      <c r="H183" s="5"/>
    </row>
    <row r="184" s="2" customFormat="1" spans="2:8">
      <c r="B184" s="4"/>
      <c r="C184" s="5"/>
      <c r="D184" s="5"/>
      <c r="E184" s="5"/>
      <c r="F184" s="6"/>
      <c r="G184" s="62"/>
      <c r="H184" s="5"/>
    </row>
    <row r="185" s="2" customFormat="1" spans="2:8">
      <c r="B185" s="4"/>
      <c r="C185" s="5"/>
      <c r="D185" s="5"/>
      <c r="E185" s="5"/>
      <c r="F185" s="6"/>
      <c r="G185" s="62"/>
      <c r="H185" s="5"/>
    </row>
    <row r="186" s="2" customFormat="1" spans="2:8">
      <c r="B186" s="4"/>
      <c r="C186" s="5"/>
      <c r="D186" s="5"/>
      <c r="E186" s="5"/>
      <c r="F186" s="6"/>
      <c r="G186" s="62"/>
      <c r="H186" s="5"/>
    </row>
    <row r="187" s="2" customFormat="1" spans="2:8">
      <c r="B187" s="4"/>
      <c r="C187" s="5"/>
      <c r="D187" s="5"/>
      <c r="E187" s="5"/>
      <c r="F187" s="6"/>
      <c r="G187" s="62"/>
      <c r="H187" s="5"/>
    </row>
    <row r="188" s="2" customFormat="1" spans="2:8">
      <c r="B188" s="4"/>
      <c r="C188" s="5"/>
      <c r="D188" s="5"/>
      <c r="E188" s="5"/>
      <c r="F188" s="6"/>
      <c r="G188" s="62"/>
      <c r="H188" s="5"/>
    </row>
    <row r="189" s="2" customFormat="1" spans="2:8">
      <c r="B189" s="4"/>
      <c r="C189" s="5"/>
      <c r="D189" s="5"/>
      <c r="E189" s="5"/>
      <c r="F189" s="6"/>
      <c r="G189" s="62"/>
      <c r="H189" s="5"/>
    </row>
    <row r="190" s="2" customFormat="1" spans="2:8">
      <c r="B190" s="4"/>
      <c r="C190" s="5"/>
      <c r="D190" s="5"/>
      <c r="E190" s="5"/>
      <c r="F190" s="6"/>
      <c r="G190" s="62"/>
      <c r="H190" s="5"/>
    </row>
    <row r="191" s="2" customFormat="1" spans="2:8">
      <c r="B191" s="4"/>
      <c r="C191" s="5"/>
      <c r="D191" s="5"/>
      <c r="E191" s="5"/>
      <c r="F191" s="6"/>
      <c r="G191" s="62"/>
      <c r="H191" s="5"/>
    </row>
    <row r="192" s="2" customFormat="1" spans="2:8">
      <c r="B192" s="4"/>
      <c r="C192" s="5"/>
      <c r="D192" s="5"/>
      <c r="E192" s="5"/>
      <c r="F192" s="6"/>
      <c r="G192" s="62"/>
      <c r="H192" s="5"/>
    </row>
    <row r="193" s="2" customFormat="1" spans="2:8">
      <c r="B193" s="4"/>
      <c r="C193" s="5"/>
      <c r="D193" s="5"/>
      <c r="E193" s="5"/>
      <c r="F193" s="6"/>
      <c r="G193" s="62"/>
      <c r="H193" s="5"/>
    </row>
    <row r="194" s="2" customFormat="1" spans="2:8">
      <c r="B194" s="4"/>
      <c r="C194" s="5"/>
      <c r="D194" s="5"/>
      <c r="E194" s="5"/>
      <c r="F194" s="6"/>
      <c r="G194" s="62"/>
      <c r="H194" s="5"/>
    </row>
    <row r="195" s="2" customFormat="1" spans="2:8">
      <c r="B195" s="4"/>
      <c r="C195" s="5"/>
      <c r="D195" s="5"/>
      <c r="E195" s="5"/>
      <c r="F195" s="6"/>
      <c r="G195" s="62"/>
      <c r="H195" s="5"/>
    </row>
    <row r="196" s="2" customFormat="1" spans="2:8">
      <c r="B196" s="4"/>
      <c r="C196" s="5"/>
      <c r="D196" s="5"/>
      <c r="E196" s="5"/>
      <c r="F196" s="6"/>
      <c r="G196" s="62"/>
      <c r="H196" s="5"/>
    </row>
    <row r="197" s="2" customFormat="1" spans="2:8">
      <c r="B197" s="4"/>
      <c r="C197" s="5"/>
      <c r="D197" s="5"/>
      <c r="E197" s="5"/>
      <c r="F197" s="6"/>
      <c r="G197" s="62"/>
      <c r="H197" s="5"/>
    </row>
    <row r="198" s="2" customFormat="1" spans="2:8">
      <c r="B198" s="4"/>
      <c r="C198" s="5"/>
      <c r="D198" s="5"/>
      <c r="E198" s="5"/>
      <c r="F198" s="6"/>
      <c r="G198" s="62"/>
      <c r="H198" s="5"/>
    </row>
    <row r="199" s="2" customFormat="1" spans="2:8">
      <c r="B199" s="4"/>
      <c r="C199" s="5"/>
      <c r="D199" s="5"/>
      <c r="E199" s="5"/>
      <c r="F199" s="6"/>
      <c r="G199" s="62"/>
      <c r="H199" s="5"/>
    </row>
    <row r="200" s="2" customFormat="1" spans="2:8">
      <c r="B200" s="4"/>
      <c r="C200" s="5"/>
      <c r="D200" s="5"/>
      <c r="E200" s="5"/>
      <c r="F200" s="6"/>
      <c r="G200" s="62"/>
      <c r="H200" s="5"/>
    </row>
    <row r="201" s="2" customFormat="1" spans="2:8">
      <c r="B201" s="4"/>
      <c r="C201" s="5"/>
      <c r="D201" s="5"/>
      <c r="E201" s="5"/>
      <c r="F201" s="6"/>
      <c r="G201" s="62"/>
      <c r="H201" s="5"/>
    </row>
    <row r="202" s="2" customFormat="1" spans="2:8">
      <c r="B202" s="4"/>
      <c r="C202" s="5"/>
      <c r="D202" s="5"/>
      <c r="E202" s="5"/>
      <c r="F202" s="6"/>
      <c r="G202" s="62"/>
      <c r="H202" s="5"/>
    </row>
    <row r="203" s="2" customFormat="1" spans="2:8">
      <c r="B203" s="4"/>
      <c r="C203" s="5"/>
      <c r="D203" s="5"/>
      <c r="E203" s="5"/>
      <c r="F203" s="6"/>
      <c r="G203" s="62"/>
      <c r="H203" s="5"/>
    </row>
  </sheetData>
  <autoFilter xmlns:etc="http://www.wps.cn/officeDocument/2017/etCustomData" ref="A3:K48" etc:filterBottomFollowUsedRange="0">
    <extLst/>
  </autoFilter>
  <mergeCells count="14">
    <mergeCell ref="A1:B1"/>
    <mergeCell ref="C1:H1"/>
    <mergeCell ref="A2:K2"/>
    <mergeCell ref="A48:K48"/>
    <mergeCell ref="A12:A13"/>
    <mergeCell ref="A18:A19"/>
    <mergeCell ref="A20:A21"/>
    <mergeCell ref="A38:A40"/>
    <mergeCell ref="A41:A43"/>
    <mergeCell ref="H12:H13"/>
    <mergeCell ref="H18:H19"/>
    <mergeCell ref="H20:H21"/>
    <mergeCell ref="H38:H40"/>
    <mergeCell ref="H41:H43"/>
  </mergeCells>
  <printOptions horizontalCentered="1"/>
  <pageMargins left="0.708333333333333" right="0.708333333333333" top="0.865972222222222" bottom="0.865972222222222" header="0.5" footer="0.5"/>
  <pageSetup paperSize="9" scale="60" fitToHeight="0"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4"/>
  <sheetViews>
    <sheetView workbookViewId="0">
      <pane ySplit="3" topLeftCell="A4" activePane="bottomLeft" state="frozen"/>
      <selection/>
      <selection pane="bottomLeft" activeCell="M5" sqref="M5"/>
    </sheetView>
  </sheetViews>
  <sheetFormatPr defaultColWidth="8.66666666666667" defaultRowHeight="13.5"/>
  <cols>
    <col min="1" max="1" width="5.125" style="2" customWidth="1"/>
    <col min="2" max="2" width="16.825" style="4" customWidth="1"/>
    <col min="3" max="3" width="12.625" style="5" customWidth="1"/>
    <col min="4" max="4" width="15.625" style="5" customWidth="1"/>
    <col min="5" max="5" width="22.625" style="5" customWidth="1"/>
    <col min="6" max="6" width="5.63333333333333" style="6" customWidth="1"/>
    <col min="7" max="7" width="9.625" style="6" customWidth="1"/>
    <col min="8" max="8" width="18.625" style="5" customWidth="1"/>
    <col min="9" max="10" width="7.625" style="2" customWidth="1"/>
    <col min="11" max="11" width="10.625" style="2" customWidth="1"/>
    <col min="12" max="16384" width="8.66666666666667" style="2"/>
  </cols>
  <sheetData>
    <row r="1" s="48" customFormat="1" ht="22" customHeight="1" spans="1:8">
      <c r="A1" s="7" t="s">
        <v>3180</v>
      </c>
      <c r="B1" s="8"/>
      <c r="C1" s="50"/>
      <c r="D1" s="50"/>
      <c r="E1" s="50"/>
      <c r="F1" s="51"/>
      <c r="G1" s="51"/>
      <c r="H1" s="50"/>
    </row>
    <row r="2" s="49" customFormat="1" ht="39" customHeight="1" spans="1:11">
      <c r="A2" s="11" t="s">
        <v>3181</v>
      </c>
      <c r="B2" s="11"/>
      <c r="C2" s="12"/>
      <c r="D2" s="12"/>
      <c r="E2" s="12"/>
      <c r="F2" s="11"/>
      <c r="G2" s="11"/>
      <c r="H2" s="12"/>
      <c r="I2" s="11"/>
      <c r="J2" s="11"/>
      <c r="K2" s="11"/>
    </row>
    <row r="3" s="3" customFormat="1" ht="50" customHeight="1" spans="1:11">
      <c r="A3" s="13" t="s">
        <v>2</v>
      </c>
      <c r="B3" s="13" t="s">
        <v>3</v>
      </c>
      <c r="C3" s="13" t="s">
        <v>4</v>
      </c>
      <c r="D3" s="13" t="s">
        <v>5</v>
      </c>
      <c r="E3" s="13" t="s">
        <v>6</v>
      </c>
      <c r="F3" s="13" t="s">
        <v>7</v>
      </c>
      <c r="G3" s="14" t="s">
        <v>3182</v>
      </c>
      <c r="H3" s="13" t="s">
        <v>9</v>
      </c>
      <c r="I3" s="27" t="s">
        <v>10</v>
      </c>
      <c r="J3" s="13" t="s">
        <v>11</v>
      </c>
      <c r="K3" s="28" t="s">
        <v>3183</v>
      </c>
    </row>
    <row r="4" ht="163" customHeight="1" spans="1:11">
      <c r="A4" s="15">
        <v>1</v>
      </c>
      <c r="B4" s="52" t="s">
        <v>3184</v>
      </c>
      <c r="C4" s="17" t="s">
        <v>3185</v>
      </c>
      <c r="D4" s="17" t="s">
        <v>3186</v>
      </c>
      <c r="E4" s="17" t="s">
        <v>3187</v>
      </c>
      <c r="F4" s="16" t="s">
        <v>17</v>
      </c>
      <c r="G4" s="53">
        <v>8</v>
      </c>
      <c r="H4" s="29" t="s">
        <v>3188</v>
      </c>
      <c r="I4" s="30" t="str">
        <f>VLOOKUP(B4,'[1]9类支付汇总表'!$C:$L,10,FALSE)</f>
        <v>否</v>
      </c>
      <c r="J4" s="34">
        <v>1</v>
      </c>
      <c r="K4" s="32"/>
    </row>
    <row r="5" ht="69" customHeight="1" spans="1:11">
      <c r="A5" s="19">
        <v>2</v>
      </c>
      <c r="B5" s="54" t="s">
        <v>3189</v>
      </c>
      <c r="C5" s="21" t="s">
        <v>3190</v>
      </c>
      <c r="D5" s="21" t="s">
        <v>3191</v>
      </c>
      <c r="E5" s="21" t="s">
        <v>3192</v>
      </c>
      <c r="F5" s="20" t="s">
        <v>3193</v>
      </c>
      <c r="G5" s="53">
        <v>18</v>
      </c>
      <c r="H5" s="33"/>
      <c r="I5" s="30" t="str">
        <f>VLOOKUP(B5,'[1]9类支付汇总表'!$C:$L,10,FALSE)</f>
        <v>是</v>
      </c>
      <c r="J5" s="31">
        <v>0.2</v>
      </c>
      <c r="K5" s="32"/>
    </row>
    <row r="6" ht="67" customHeight="1" spans="1:11">
      <c r="A6" s="19">
        <v>3</v>
      </c>
      <c r="B6" s="54" t="s">
        <v>3194</v>
      </c>
      <c r="C6" s="21" t="s">
        <v>3195</v>
      </c>
      <c r="D6" s="21" t="s">
        <v>3196</v>
      </c>
      <c r="E6" s="21" t="s">
        <v>3192</v>
      </c>
      <c r="F6" s="20" t="s">
        <v>3193</v>
      </c>
      <c r="G6" s="53">
        <v>32</v>
      </c>
      <c r="H6" s="33"/>
      <c r="I6" s="30" t="str">
        <f>VLOOKUP(B6,'[1]9类支付汇总表'!$C:$L,10,FALSE)</f>
        <v>是</v>
      </c>
      <c r="J6" s="31">
        <v>0.2</v>
      </c>
      <c r="K6" s="32"/>
    </row>
    <row r="7" ht="81" customHeight="1" spans="1:11">
      <c r="A7" s="19">
        <v>4</v>
      </c>
      <c r="B7" s="54" t="s">
        <v>3197</v>
      </c>
      <c r="C7" s="21" t="s">
        <v>3198</v>
      </c>
      <c r="D7" s="21" t="s">
        <v>3199</v>
      </c>
      <c r="E7" s="21" t="s">
        <v>3200</v>
      </c>
      <c r="F7" s="20" t="s">
        <v>3201</v>
      </c>
      <c r="G7" s="53">
        <v>104</v>
      </c>
      <c r="H7" s="29" t="s">
        <v>3202</v>
      </c>
      <c r="I7" s="30" t="str">
        <f>VLOOKUP(B7,'[1]9类支付汇总表'!$C:$L,10,FALSE)</f>
        <v>是</v>
      </c>
      <c r="J7" s="30">
        <v>0</v>
      </c>
      <c r="K7" s="32"/>
    </row>
    <row r="8" ht="193" customHeight="1" spans="1:11">
      <c r="A8" s="19">
        <v>5</v>
      </c>
      <c r="B8" s="54" t="s">
        <v>3203</v>
      </c>
      <c r="C8" s="21" t="s">
        <v>3204</v>
      </c>
      <c r="D8" s="21" t="s">
        <v>3205</v>
      </c>
      <c r="E8" s="21" t="s">
        <v>3206</v>
      </c>
      <c r="F8" s="20" t="s">
        <v>3207</v>
      </c>
      <c r="G8" s="26" t="s">
        <v>3011</v>
      </c>
      <c r="H8" s="29" t="s">
        <v>3208</v>
      </c>
      <c r="I8" s="30" t="str">
        <f>VLOOKUP(B8,'[1]9类支付汇总表'!$C:$L,10,FALSE)</f>
        <v>否</v>
      </c>
      <c r="J8" s="34">
        <v>1</v>
      </c>
      <c r="K8" s="32"/>
    </row>
    <row r="9" ht="85" customHeight="1" spans="1:11">
      <c r="A9" s="19">
        <v>6</v>
      </c>
      <c r="B9" s="54" t="s">
        <v>3209</v>
      </c>
      <c r="C9" s="21" t="s">
        <v>3210</v>
      </c>
      <c r="D9" s="21" t="s">
        <v>3211</v>
      </c>
      <c r="E9" s="21" t="s">
        <v>3212</v>
      </c>
      <c r="F9" s="20" t="s">
        <v>3213</v>
      </c>
      <c r="G9" s="53">
        <v>3.6</v>
      </c>
      <c r="H9" s="33"/>
      <c r="I9" s="30" t="str">
        <f>VLOOKUP(B9,'[1]9类支付汇总表'!$C:$L,10,FALSE)</f>
        <v>否</v>
      </c>
      <c r="J9" s="34">
        <v>1</v>
      </c>
      <c r="K9" s="32"/>
    </row>
    <row r="10" ht="86" customHeight="1" spans="1:11">
      <c r="A10" s="55">
        <v>7</v>
      </c>
      <c r="B10" s="56" t="s">
        <v>3214</v>
      </c>
      <c r="C10" s="37" t="s">
        <v>3215</v>
      </c>
      <c r="D10" s="37" t="s">
        <v>3216</v>
      </c>
      <c r="E10" s="37" t="s">
        <v>3217</v>
      </c>
      <c r="F10" s="36" t="s">
        <v>3213</v>
      </c>
      <c r="G10" s="57">
        <v>3.5</v>
      </c>
      <c r="H10" s="42" t="s">
        <v>3218</v>
      </c>
      <c r="I10" s="46" t="str">
        <f>VLOOKUP(B10,'[1]9类支付汇总表'!$C:$L,10,FALSE)</f>
        <v>是</v>
      </c>
      <c r="J10" s="61">
        <v>0.2</v>
      </c>
      <c r="K10" s="32"/>
    </row>
    <row r="11" ht="75" customHeight="1" spans="1:11">
      <c r="A11" s="58">
        <v>8</v>
      </c>
      <c r="B11" s="59" t="s">
        <v>3219</v>
      </c>
      <c r="C11" s="29" t="s">
        <v>3220</v>
      </c>
      <c r="D11" s="29" t="s">
        <v>3221</v>
      </c>
      <c r="E11" s="29" t="s">
        <v>3222</v>
      </c>
      <c r="F11" s="60" t="s">
        <v>3193</v>
      </c>
      <c r="G11" s="60">
        <v>64</v>
      </c>
      <c r="H11" s="33"/>
      <c r="I11" s="30" t="str">
        <f>VLOOKUP(B11,'[1]9类支付汇总表'!$C:$L,10,FALSE)</f>
        <v>否</v>
      </c>
      <c r="J11" s="34">
        <v>1</v>
      </c>
      <c r="K11" s="32"/>
    </row>
    <row r="12" ht="210" customHeight="1" spans="1:11">
      <c r="A12" s="29" t="s">
        <v>3223</v>
      </c>
      <c r="B12" s="29"/>
      <c r="C12" s="29"/>
      <c r="D12" s="29"/>
      <c r="E12" s="29"/>
      <c r="F12" s="29"/>
      <c r="G12" s="29"/>
      <c r="H12" s="29"/>
      <c r="I12" s="29"/>
      <c r="J12" s="29"/>
      <c r="K12" s="29"/>
    </row>
    <row r="13" s="2" customFormat="1" spans="2:8">
      <c r="B13" s="4"/>
      <c r="C13" s="5"/>
      <c r="D13" s="5"/>
      <c r="E13" s="5"/>
      <c r="F13" s="6"/>
      <c r="G13" s="6"/>
      <c r="H13" s="5"/>
    </row>
    <row r="14" s="2" customFormat="1" spans="2:8">
      <c r="B14" s="4"/>
      <c r="C14" s="5"/>
      <c r="D14" s="5"/>
      <c r="E14" s="5"/>
      <c r="F14" s="6"/>
      <c r="G14" s="6"/>
      <c r="H14" s="5"/>
    </row>
    <row r="15" s="2" customFormat="1" spans="2:8">
      <c r="B15" s="4"/>
      <c r="C15" s="5"/>
      <c r="D15" s="5"/>
      <c r="E15" s="5"/>
      <c r="F15" s="6"/>
      <c r="G15" s="6"/>
      <c r="H15" s="5"/>
    </row>
    <row r="16" s="2" customFormat="1" spans="2:8">
      <c r="B16" s="4"/>
      <c r="C16" s="5"/>
      <c r="D16" s="5"/>
      <c r="E16" s="5"/>
      <c r="F16" s="6"/>
      <c r="G16" s="6"/>
      <c r="H16" s="5"/>
    </row>
    <row r="17" s="2" customFormat="1" spans="2:8">
      <c r="B17" s="4"/>
      <c r="C17" s="5"/>
      <c r="D17" s="5"/>
      <c r="E17" s="5"/>
      <c r="F17" s="6"/>
      <c r="G17" s="6"/>
      <c r="H17" s="5"/>
    </row>
    <row r="18" s="2" customFormat="1" spans="2:8">
      <c r="B18" s="4"/>
      <c r="C18" s="5"/>
      <c r="D18" s="5"/>
      <c r="E18" s="5"/>
      <c r="F18" s="6"/>
      <c r="G18" s="6"/>
      <c r="H18" s="5"/>
    </row>
    <row r="19" s="2" customFormat="1" spans="2:8">
      <c r="B19" s="4"/>
      <c r="C19" s="5"/>
      <c r="D19" s="5"/>
      <c r="E19" s="5"/>
      <c r="F19" s="6"/>
      <c r="G19" s="6"/>
      <c r="H19" s="5"/>
    </row>
    <row r="20" s="2" customFormat="1" spans="2:8">
      <c r="B20" s="4"/>
      <c r="C20" s="5"/>
      <c r="D20" s="5"/>
      <c r="E20" s="5"/>
      <c r="F20" s="6"/>
      <c r="G20" s="6"/>
      <c r="H20" s="5"/>
    </row>
    <row r="21" s="2" customFormat="1" spans="2:8">
      <c r="B21" s="4"/>
      <c r="C21" s="5"/>
      <c r="D21" s="5"/>
      <c r="E21" s="5"/>
      <c r="F21" s="6"/>
      <c r="G21" s="6"/>
      <c r="H21" s="5"/>
    </row>
    <row r="22" s="2" customFormat="1" spans="2:8">
      <c r="B22" s="4"/>
      <c r="C22" s="5"/>
      <c r="D22" s="5"/>
      <c r="E22" s="5"/>
      <c r="F22" s="6"/>
      <c r="G22" s="6"/>
      <c r="H22" s="5"/>
    </row>
    <row r="23" s="2" customFormat="1" spans="2:8">
      <c r="B23" s="4"/>
      <c r="C23" s="5"/>
      <c r="D23" s="5"/>
      <c r="E23" s="5"/>
      <c r="F23" s="6"/>
      <c r="G23" s="6"/>
      <c r="H23" s="5"/>
    </row>
    <row r="24" s="2" customFormat="1" spans="2:8">
      <c r="B24" s="4"/>
      <c r="C24" s="5"/>
      <c r="D24" s="5"/>
      <c r="E24" s="5"/>
      <c r="F24" s="6"/>
      <c r="G24" s="6"/>
      <c r="H24" s="5"/>
    </row>
    <row r="25" s="2" customFormat="1" spans="2:8">
      <c r="B25" s="4"/>
      <c r="C25" s="5"/>
      <c r="D25" s="5"/>
      <c r="E25" s="5"/>
      <c r="F25" s="6"/>
      <c r="G25" s="6"/>
      <c r="H25" s="5"/>
    </row>
    <row r="26" s="2" customFormat="1" spans="2:8">
      <c r="B26" s="4"/>
      <c r="C26" s="5"/>
      <c r="D26" s="5"/>
      <c r="E26" s="5"/>
      <c r="F26" s="6"/>
      <c r="G26" s="6"/>
      <c r="H26" s="5"/>
    </row>
    <row r="27" s="2" customFormat="1" spans="2:8">
      <c r="B27" s="4"/>
      <c r="C27" s="5"/>
      <c r="D27" s="5"/>
      <c r="E27" s="5"/>
      <c r="F27" s="6"/>
      <c r="G27" s="6"/>
      <c r="H27" s="5"/>
    </row>
    <row r="28" s="2" customFormat="1" spans="2:8">
      <c r="B28" s="4"/>
      <c r="C28" s="5"/>
      <c r="D28" s="5"/>
      <c r="E28" s="5"/>
      <c r="F28" s="6"/>
      <c r="G28" s="6"/>
      <c r="H28" s="5"/>
    </row>
    <row r="29" s="2" customFormat="1" spans="2:8">
      <c r="B29" s="4"/>
      <c r="C29" s="5"/>
      <c r="D29" s="5"/>
      <c r="E29" s="5"/>
      <c r="F29" s="6"/>
      <c r="G29" s="6"/>
      <c r="H29" s="5"/>
    </row>
    <row r="30" s="2" customFormat="1" spans="2:8">
      <c r="B30" s="4"/>
      <c r="C30" s="5"/>
      <c r="D30" s="5"/>
      <c r="E30" s="5"/>
      <c r="F30" s="6"/>
      <c r="G30" s="6"/>
      <c r="H30" s="5"/>
    </row>
    <row r="31" s="2" customFormat="1" spans="2:8">
      <c r="B31" s="4"/>
      <c r="C31" s="5"/>
      <c r="D31" s="5"/>
      <c r="E31" s="5"/>
      <c r="F31" s="6"/>
      <c r="G31" s="6"/>
      <c r="H31" s="5"/>
    </row>
    <row r="32" s="2" customFormat="1" spans="2:8">
      <c r="B32" s="4"/>
      <c r="C32" s="5"/>
      <c r="D32" s="5"/>
      <c r="E32" s="5"/>
      <c r="F32" s="6"/>
      <c r="G32" s="6"/>
      <c r="H32" s="5"/>
    </row>
    <row r="33" s="2" customFormat="1" spans="2:8">
      <c r="B33" s="4"/>
      <c r="C33" s="5"/>
      <c r="D33" s="5"/>
      <c r="E33" s="5"/>
      <c r="F33" s="6"/>
      <c r="G33" s="6"/>
      <c r="H33" s="5"/>
    </row>
    <row r="34" s="2" customFormat="1" spans="2:8">
      <c r="B34" s="4"/>
      <c r="C34" s="5"/>
      <c r="D34" s="5"/>
      <c r="E34" s="5"/>
      <c r="F34" s="6"/>
      <c r="G34" s="6"/>
      <c r="H34" s="5"/>
    </row>
    <row r="35" s="2" customFormat="1" spans="2:8">
      <c r="B35" s="4"/>
      <c r="C35" s="5"/>
      <c r="D35" s="5"/>
      <c r="E35" s="5"/>
      <c r="F35" s="6"/>
      <c r="G35" s="6"/>
      <c r="H35" s="5"/>
    </row>
    <row r="36" s="2" customFormat="1" spans="2:8">
      <c r="B36" s="4"/>
      <c r="C36" s="5"/>
      <c r="D36" s="5"/>
      <c r="E36" s="5"/>
      <c r="F36" s="6"/>
      <c r="G36" s="6"/>
      <c r="H36" s="5"/>
    </row>
    <row r="37" s="2" customFormat="1" spans="2:8">
      <c r="B37" s="4"/>
      <c r="C37" s="5"/>
      <c r="D37" s="5"/>
      <c r="E37" s="5"/>
      <c r="F37" s="6"/>
      <c r="G37" s="6"/>
      <c r="H37" s="5"/>
    </row>
    <row r="38" s="2" customFormat="1" spans="2:8">
      <c r="B38" s="4"/>
      <c r="C38" s="5"/>
      <c r="D38" s="5"/>
      <c r="E38" s="5"/>
      <c r="F38" s="6"/>
      <c r="G38" s="6"/>
      <c r="H38" s="5"/>
    </row>
    <row r="39" s="2" customFormat="1" spans="2:8">
      <c r="B39" s="4"/>
      <c r="C39" s="5"/>
      <c r="D39" s="5"/>
      <c r="E39" s="5"/>
      <c r="F39" s="6"/>
      <c r="G39" s="6"/>
      <c r="H39" s="5"/>
    </row>
    <row r="40" s="2" customFormat="1" spans="2:8">
      <c r="B40" s="4"/>
      <c r="C40" s="5"/>
      <c r="D40" s="5"/>
      <c r="E40" s="5"/>
      <c r="F40" s="6"/>
      <c r="G40" s="6"/>
      <c r="H40" s="5"/>
    </row>
    <row r="41" s="2" customFormat="1" spans="2:8">
      <c r="B41" s="4"/>
      <c r="C41" s="5"/>
      <c r="D41" s="5"/>
      <c r="E41" s="5"/>
      <c r="F41" s="6"/>
      <c r="G41" s="6"/>
      <c r="H41" s="5"/>
    </row>
    <row r="42" s="2" customFormat="1" spans="2:8">
      <c r="B42" s="4"/>
      <c r="C42" s="5"/>
      <c r="D42" s="5"/>
      <c r="E42" s="5"/>
      <c r="F42" s="6"/>
      <c r="G42" s="6"/>
      <c r="H42" s="5"/>
    </row>
    <row r="43" s="2" customFormat="1" spans="2:8">
      <c r="B43" s="4"/>
      <c r="C43" s="5"/>
      <c r="D43" s="5"/>
      <c r="E43" s="5"/>
      <c r="F43" s="6"/>
      <c r="G43" s="6"/>
      <c r="H43" s="5"/>
    </row>
    <row r="44" s="2" customFormat="1" spans="2:8">
      <c r="B44" s="4"/>
      <c r="C44" s="5"/>
      <c r="D44" s="5"/>
      <c r="E44" s="5"/>
      <c r="F44" s="6"/>
      <c r="G44" s="6"/>
      <c r="H44" s="5"/>
    </row>
    <row r="45" s="2" customFormat="1" spans="2:8">
      <c r="B45" s="4"/>
      <c r="C45" s="5"/>
      <c r="D45" s="5"/>
      <c r="E45" s="5"/>
      <c r="F45" s="6"/>
      <c r="G45" s="6"/>
      <c r="H45" s="5"/>
    </row>
    <row r="46" s="2" customFormat="1" spans="2:8">
      <c r="B46" s="4"/>
      <c r="C46" s="5"/>
      <c r="D46" s="5"/>
      <c r="E46" s="5"/>
      <c r="F46" s="6"/>
      <c r="G46" s="6"/>
      <c r="H46" s="5"/>
    </row>
    <row r="47" s="2" customFormat="1" spans="2:8">
      <c r="B47" s="4"/>
      <c r="C47" s="5"/>
      <c r="D47" s="5"/>
      <c r="E47" s="5"/>
      <c r="F47" s="6"/>
      <c r="G47" s="6"/>
      <c r="H47" s="5"/>
    </row>
    <row r="48" s="2" customFormat="1" spans="2:8">
      <c r="B48" s="4"/>
      <c r="C48" s="5"/>
      <c r="D48" s="5"/>
      <c r="E48" s="5"/>
      <c r="F48" s="6"/>
      <c r="G48" s="6"/>
      <c r="H48" s="5"/>
    </row>
    <row r="49" s="2" customFormat="1" spans="2:8">
      <c r="B49" s="4"/>
      <c r="C49" s="5"/>
      <c r="D49" s="5"/>
      <c r="E49" s="5"/>
      <c r="F49" s="6"/>
      <c r="G49" s="6"/>
      <c r="H49" s="5"/>
    </row>
    <row r="50" s="2" customFormat="1" spans="2:8">
      <c r="B50" s="4"/>
      <c r="C50" s="5"/>
      <c r="D50" s="5"/>
      <c r="E50" s="5"/>
      <c r="F50" s="6"/>
      <c r="G50" s="6"/>
      <c r="H50" s="5"/>
    </row>
    <row r="51" s="2" customFormat="1" spans="2:8">
      <c r="B51" s="4"/>
      <c r="C51" s="5"/>
      <c r="D51" s="5"/>
      <c r="E51" s="5"/>
      <c r="F51" s="6"/>
      <c r="G51" s="6"/>
      <c r="H51" s="5"/>
    </row>
    <row r="52" s="2" customFormat="1" spans="2:8">
      <c r="B52" s="4"/>
      <c r="C52" s="5"/>
      <c r="D52" s="5"/>
      <c r="E52" s="5"/>
      <c r="F52" s="6"/>
      <c r="G52" s="6"/>
      <c r="H52" s="5"/>
    </row>
    <row r="53" s="2" customFormat="1" spans="2:8">
      <c r="B53" s="4"/>
      <c r="C53" s="5"/>
      <c r="D53" s="5"/>
      <c r="E53" s="5"/>
      <c r="F53" s="6"/>
      <c r="G53" s="6"/>
      <c r="H53" s="5"/>
    </row>
    <row r="54" s="2" customFormat="1" spans="2:8">
      <c r="B54" s="4"/>
      <c r="C54" s="5"/>
      <c r="D54" s="5"/>
      <c r="E54" s="5"/>
      <c r="F54" s="6"/>
      <c r="G54" s="6"/>
      <c r="H54" s="5"/>
    </row>
    <row r="55" s="2" customFormat="1" spans="2:8">
      <c r="B55" s="4"/>
      <c r="C55" s="5"/>
      <c r="D55" s="5"/>
      <c r="E55" s="5"/>
      <c r="F55" s="6"/>
      <c r="G55" s="6"/>
      <c r="H55" s="5"/>
    </row>
    <row r="56" s="2" customFormat="1" spans="2:8">
      <c r="B56" s="4"/>
      <c r="C56" s="5"/>
      <c r="D56" s="5"/>
      <c r="E56" s="5"/>
      <c r="F56" s="6"/>
      <c r="G56" s="6"/>
      <c r="H56" s="5"/>
    </row>
    <row r="57" s="2" customFormat="1" spans="2:8">
      <c r="B57" s="4"/>
      <c r="C57" s="5"/>
      <c r="D57" s="5"/>
      <c r="E57" s="5"/>
      <c r="F57" s="6"/>
      <c r="G57" s="6"/>
      <c r="H57" s="5"/>
    </row>
    <row r="58" s="2" customFormat="1" spans="2:8">
      <c r="B58" s="4"/>
      <c r="C58" s="5"/>
      <c r="D58" s="5"/>
      <c r="E58" s="5"/>
      <c r="F58" s="6"/>
      <c r="G58" s="6"/>
      <c r="H58" s="5"/>
    </row>
    <row r="59" s="2" customFormat="1" spans="2:8">
      <c r="B59" s="4"/>
      <c r="C59" s="5"/>
      <c r="D59" s="5"/>
      <c r="E59" s="5"/>
      <c r="F59" s="6"/>
      <c r="G59" s="6"/>
      <c r="H59" s="5"/>
    </row>
    <row r="60" s="2" customFormat="1" spans="2:8">
      <c r="B60" s="4"/>
      <c r="C60" s="5"/>
      <c r="D60" s="5"/>
      <c r="E60" s="5"/>
      <c r="F60" s="6"/>
      <c r="G60" s="6"/>
      <c r="H60" s="5"/>
    </row>
    <row r="61" s="2" customFormat="1" spans="2:8">
      <c r="B61" s="4"/>
      <c r="C61" s="5"/>
      <c r="D61" s="5"/>
      <c r="E61" s="5"/>
      <c r="F61" s="6"/>
      <c r="G61" s="6"/>
      <c r="H61" s="5"/>
    </row>
    <row r="62" s="2" customFormat="1" spans="2:8">
      <c r="B62" s="4"/>
      <c r="C62" s="5"/>
      <c r="D62" s="5"/>
      <c r="E62" s="5"/>
      <c r="F62" s="6"/>
      <c r="G62" s="6"/>
      <c r="H62" s="5"/>
    </row>
    <row r="63" s="2" customFormat="1" spans="2:8">
      <c r="B63" s="4"/>
      <c r="C63" s="5"/>
      <c r="D63" s="5"/>
      <c r="E63" s="5"/>
      <c r="F63" s="6"/>
      <c r="G63" s="6"/>
      <c r="H63" s="5"/>
    </row>
    <row r="64" s="2" customFormat="1" spans="2:8">
      <c r="B64" s="4"/>
      <c r="C64" s="5"/>
      <c r="D64" s="5"/>
      <c r="E64" s="5"/>
      <c r="F64" s="6"/>
      <c r="G64" s="6"/>
      <c r="H64" s="5"/>
    </row>
    <row r="65" s="2" customFormat="1" spans="2:8">
      <c r="B65" s="4"/>
      <c r="C65" s="5"/>
      <c r="D65" s="5"/>
      <c r="E65" s="5"/>
      <c r="F65" s="6"/>
      <c r="G65" s="6"/>
      <c r="H65" s="5"/>
    </row>
    <row r="66" s="2" customFormat="1" spans="2:8">
      <c r="B66" s="4"/>
      <c r="C66" s="5"/>
      <c r="D66" s="5"/>
      <c r="E66" s="5"/>
      <c r="F66" s="6"/>
      <c r="G66" s="6"/>
      <c r="H66" s="5"/>
    </row>
    <row r="67" s="2" customFormat="1" spans="2:8">
      <c r="B67" s="4"/>
      <c r="C67" s="5"/>
      <c r="D67" s="5"/>
      <c r="E67" s="5"/>
      <c r="F67" s="6"/>
      <c r="G67" s="6"/>
      <c r="H67" s="5"/>
    </row>
    <row r="68" s="2" customFormat="1" spans="2:8">
      <c r="B68" s="4"/>
      <c r="C68" s="5"/>
      <c r="D68" s="5"/>
      <c r="E68" s="5"/>
      <c r="F68" s="6"/>
      <c r="G68" s="6"/>
      <c r="H68" s="5"/>
    </row>
    <row r="69" s="2" customFormat="1" spans="2:8">
      <c r="B69" s="4"/>
      <c r="C69" s="5"/>
      <c r="D69" s="5"/>
      <c r="E69" s="5"/>
      <c r="F69" s="6"/>
      <c r="G69" s="6"/>
      <c r="H69" s="5"/>
    </row>
    <row r="70" s="2" customFormat="1" spans="2:8">
      <c r="B70" s="4"/>
      <c r="C70" s="5"/>
      <c r="D70" s="5"/>
      <c r="E70" s="5"/>
      <c r="F70" s="6"/>
      <c r="G70" s="6"/>
      <c r="H70" s="5"/>
    </row>
    <row r="71" s="2" customFormat="1" spans="2:8">
      <c r="B71" s="4"/>
      <c r="C71" s="5"/>
      <c r="D71" s="5"/>
      <c r="E71" s="5"/>
      <c r="F71" s="6"/>
      <c r="G71" s="6"/>
      <c r="H71" s="5"/>
    </row>
    <row r="72" s="2" customFormat="1" spans="2:8">
      <c r="B72" s="4"/>
      <c r="C72" s="5"/>
      <c r="D72" s="5"/>
      <c r="E72" s="5"/>
      <c r="F72" s="6"/>
      <c r="G72" s="6"/>
      <c r="H72" s="5"/>
    </row>
    <row r="73" s="2" customFormat="1" spans="2:8">
      <c r="B73" s="4"/>
      <c r="C73" s="5"/>
      <c r="D73" s="5"/>
      <c r="E73" s="5"/>
      <c r="F73" s="6"/>
      <c r="G73" s="6"/>
      <c r="H73" s="5"/>
    </row>
    <row r="74" s="2" customFormat="1" spans="2:8">
      <c r="B74" s="4"/>
      <c r="C74" s="5"/>
      <c r="D74" s="5"/>
      <c r="E74" s="5"/>
      <c r="F74" s="6"/>
      <c r="G74" s="6"/>
      <c r="H74" s="5"/>
    </row>
    <row r="75" s="2" customFormat="1" spans="2:8">
      <c r="B75" s="4"/>
      <c r="C75" s="5"/>
      <c r="D75" s="5"/>
      <c r="E75" s="5"/>
      <c r="F75" s="6"/>
      <c r="G75" s="6"/>
      <c r="H75" s="5"/>
    </row>
    <row r="76" s="2" customFormat="1" spans="2:8">
      <c r="B76" s="4"/>
      <c r="C76" s="5"/>
      <c r="D76" s="5"/>
      <c r="E76" s="5"/>
      <c r="F76" s="6"/>
      <c r="G76" s="6"/>
      <c r="H76" s="5"/>
    </row>
    <row r="77" s="2" customFormat="1" spans="2:8">
      <c r="B77" s="4"/>
      <c r="C77" s="5"/>
      <c r="D77" s="5"/>
      <c r="E77" s="5"/>
      <c r="F77" s="6"/>
      <c r="G77" s="6"/>
      <c r="H77" s="5"/>
    </row>
    <row r="78" s="2" customFormat="1" spans="2:8">
      <c r="B78" s="4"/>
      <c r="C78" s="5"/>
      <c r="D78" s="5"/>
      <c r="E78" s="5"/>
      <c r="F78" s="6"/>
      <c r="G78" s="6"/>
      <c r="H78" s="5"/>
    </row>
    <row r="79" s="2" customFormat="1" spans="2:8">
      <c r="B79" s="4"/>
      <c r="C79" s="5"/>
      <c r="D79" s="5"/>
      <c r="E79" s="5"/>
      <c r="F79" s="6"/>
      <c r="G79" s="6"/>
      <c r="H79" s="5"/>
    </row>
    <row r="80" s="2" customFormat="1" spans="2:8">
      <c r="B80" s="4"/>
      <c r="C80" s="5"/>
      <c r="D80" s="5"/>
      <c r="E80" s="5"/>
      <c r="F80" s="6"/>
      <c r="G80" s="6"/>
      <c r="H80" s="5"/>
    </row>
    <row r="81" s="2" customFormat="1" spans="2:8">
      <c r="B81" s="4"/>
      <c r="C81" s="5"/>
      <c r="D81" s="5"/>
      <c r="E81" s="5"/>
      <c r="F81" s="6"/>
      <c r="G81" s="6"/>
      <c r="H81" s="5"/>
    </row>
    <row r="82" s="2" customFormat="1" spans="2:8">
      <c r="B82" s="4"/>
      <c r="C82" s="5"/>
      <c r="D82" s="5"/>
      <c r="E82" s="5"/>
      <c r="F82" s="6"/>
      <c r="G82" s="6"/>
      <c r="H82" s="5"/>
    </row>
    <row r="83" s="2" customFormat="1" spans="2:8">
      <c r="B83" s="4"/>
      <c r="C83" s="5"/>
      <c r="D83" s="5"/>
      <c r="E83" s="5"/>
      <c r="F83" s="6"/>
      <c r="G83" s="6"/>
      <c r="H83" s="5"/>
    </row>
    <row r="84" s="2" customFormat="1" spans="2:8">
      <c r="B84" s="4"/>
      <c r="C84" s="5"/>
      <c r="D84" s="5"/>
      <c r="E84" s="5"/>
      <c r="F84" s="6"/>
      <c r="G84" s="6"/>
      <c r="H84" s="5"/>
    </row>
    <row r="85" s="2" customFormat="1" spans="2:8">
      <c r="B85" s="4"/>
      <c r="C85" s="5"/>
      <c r="D85" s="5"/>
      <c r="E85" s="5"/>
      <c r="F85" s="6"/>
      <c r="G85" s="6"/>
      <c r="H85" s="5"/>
    </row>
    <row r="86" s="2" customFormat="1" spans="2:8">
      <c r="B86" s="4"/>
      <c r="C86" s="5"/>
      <c r="D86" s="5"/>
      <c r="E86" s="5"/>
      <c r="F86" s="6"/>
      <c r="G86" s="6"/>
      <c r="H86" s="5"/>
    </row>
    <row r="87" s="2" customFormat="1" spans="2:8">
      <c r="B87" s="4"/>
      <c r="C87" s="5"/>
      <c r="D87" s="5"/>
      <c r="E87" s="5"/>
      <c r="F87" s="6"/>
      <c r="G87" s="6"/>
      <c r="H87" s="5"/>
    </row>
    <row r="88" s="2" customFormat="1" spans="2:8">
      <c r="B88" s="4"/>
      <c r="C88" s="5"/>
      <c r="D88" s="5"/>
      <c r="E88" s="5"/>
      <c r="F88" s="6"/>
      <c r="G88" s="6"/>
      <c r="H88" s="5"/>
    </row>
    <row r="89" s="2" customFormat="1" spans="2:8">
      <c r="B89" s="4"/>
      <c r="C89" s="5"/>
      <c r="D89" s="5"/>
      <c r="E89" s="5"/>
      <c r="F89" s="6"/>
      <c r="G89" s="6"/>
      <c r="H89" s="5"/>
    </row>
    <row r="90" s="2" customFormat="1" spans="2:8">
      <c r="B90" s="4"/>
      <c r="C90" s="5"/>
      <c r="D90" s="5"/>
      <c r="E90" s="5"/>
      <c r="F90" s="6"/>
      <c r="G90" s="6"/>
      <c r="H90" s="5"/>
    </row>
    <row r="91" s="2" customFormat="1" spans="2:8">
      <c r="B91" s="4"/>
      <c r="C91" s="5"/>
      <c r="D91" s="5"/>
      <c r="E91" s="5"/>
      <c r="F91" s="6"/>
      <c r="G91" s="6"/>
      <c r="H91" s="5"/>
    </row>
    <row r="92" s="2" customFormat="1" spans="2:8">
      <c r="B92" s="4"/>
      <c r="C92" s="5"/>
      <c r="D92" s="5"/>
      <c r="E92" s="5"/>
      <c r="F92" s="6"/>
      <c r="G92" s="6"/>
      <c r="H92" s="5"/>
    </row>
    <row r="93" s="2" customFormat="1" spans="2:8">
      <c r="B93" s="4"/>
      <c r="C93" s="5"/>
      <c r="D93" s="5"/>
      <c r="E93" s="5"/>
      <c r="F93" s="6"/>
      <c r="G93" s="6"/>
      <c r="H93" s="5"/>
    </row>
    <row r="94" s="2" customFormat="1" spans="2:8">
      <c r="B94" s="4"/>
      <c r="C94" s="5"/>
      <c r="D94" s="5"/>
      <c r="E94" s="5"/>
      <c r="F94" s="6"/>
      <c r="G94" s="6"/>
      <c r="H94" s="5"/>
    </row>
    <row r="95" s="2" customFormat="1" spans="2:8">
      <c r="B95" s="4"/>
      <c r="C95" s="5"/>
      <c r="D95" s="5"/>
      <c r="E95" s="5"/>
      <c r="F95" s="6"/>
      <c r="G95" s="6"/>
      <c r="H95" s="5"/>
    </row>
    <row r="96" s="2" customFormat="1" spans="2:8">
      <c r="B96" s="4"/>
      <c r="C96" s="5"/>
      <c r="D96" s="5"/>
      <c r="E96" s="5"/>
      <c r="F96" s="6"/>
      <c r="G96" s="6"/>
      <c r="H96" s="5"/>
    </row>
    <row r="97" s="2" customFormat="1" spans="2:8">
      <c r="B97" s="4"/>
      <c r="C97" s="5"/>
      <c r="D97" s="5"/>
      <c r="E97" s="5"/>
      <c r="F97" s="6"/>
      <c r="G97" s="6"/>
      <c r="H97" s="5"/>
    </row>
    <row r="98" s="2" customFormat="1" spans="2:8">
      <c r="B98" s="4"/>
      <c r="C98" s="5"/>
      <c r="D98" s="5"/>
      <c r="E98" s="5"/>
      <c r="F98" s="6"/>
      <c r="G98" s="6"/>
      <c r="H98" s="5"/>
    </row>
    <row r="99" s="2" customFormat="1" spans="2:8">
      <c r="B99" s="4"/>
      <c r="C99" s="5"/>
      <c r="D99" s="5"/>
      <c r="E99" s="5"/>
      <c r="F99" s="6"/>
      <c r="G99" s="6"/>
      <c r="H99" s="5"/>
    </row>
    <row r="100" s="2" customFormat="1" spans="2:8">
      <c r="B100" s="4"/>
      <c r="C100" s="5"/>
      <c r="D100" s="5"/>
      <c r="E100" s="5"/>
      <c r="F100" s="6"/>
      <c r="G100" s="6"/>
      <c r="H100" s="5"/>
    </row>
    <row r="101" s="2" customFormat="1" spans="2:8">
      <c r="B101" s="4"/>
      <c r="C101" s="5"/>
      <c r="D101" s="5"/>
      <c r="E101" s="5"/>
      <c r="F101" s="6"/>
      <c r="G101" s="6"/>
      <c r="H101" s="5"/>
    </row>
    <row r="102" s="2" customFormat="1" spans="2:8">
      <c r="B102" s="4"/>
      <c r="C102" s="5"/>
      <c r="D102" s="5"/>
      <c r="E102" s="5"/>
      <c r="F102" s="6"/>
      <c r="G102" s="6"/>
      <c r="H102" s="5"/>
    </row>
    <row r="103" s="2" customFormat="1" spans="2:8">
      <c r="B103" s="4"/>
      <c r="C103" s="5"/>
      <c r="D103" s="5"/>
      <c r="E103" s="5"/>
      <c r="F103" s="6"/>
      <c r="G103" s="6"/>
      <c r="H103" s="5"/>
    </row>
    <row r="104" s="2" customFormat="1" spans="2:8">
      <c r="B104" s="4"/>
      <c r="C104" s="5"/>
      <c r="D104" s="5"/>
      <c r="E104" s="5"/>
      <c r="F104" s="6"/>
      <c r="G104" s="6"/>
      <c r="H104" s="5"/>
    </row>
    <row r="105" s="2" customFormat="1" spans="2:8">
      <c r="B105" s="4"/>
      <c r="C105" s="5"/>
      <c r="D105" s="5"/>
      <c r="E105" s="5"/>
      <c r="F105" s="6"/>
      <c r="G105" s="6"/>
      <c r="H105" s="5"/>
    </row>
    <row r="106" s="2" customFormat="1" spans="2:8">
      <c r="B106" s="4"/>
      <c r="C106" s="5"/>
      <c r="D106" s="5"/>
      <c r="E106" s="5"/>
      <c r="F106" s="6"/>
      <c r="G106" s="6"/>
      <c r="H106" s="5"/>
    </row>
    <row r="107" s="2" customFormat="1" spans="2:8">
      <c r="B107" s="4"/>
      <c r="C107" s="5"/>
      <c r="D107" s="5"/>
      <c r="E107" s="5"/>
      <c r="F107" s="6"/>
      <c r="G107" s="6"/>
      <c r="H107" s="5"/>
    </row>
    <row r="108" s="2" customFormat="1" spans="2:8">
      <c r="B108" s="4"/>
      <c r="C108" s="5"/>
      <c r="D108" s="5"/>
      <c r="E108" s="5"/>
      <c r="F108" s="6"/>
      <c r="G108" s="6"/>
      <c r="H108" s="5"/>
    </row>
    <row r="109" s="2" customFormat="1" spans="2:8">
      <c r="B109" s="4"/>
      <c r="C109" s="5"/>
      <c r="D109" s="5"/>
      <c r="E109" s="5"/>
      <c r="F109" s="6"/>
      <c r="G109" s="6"/>
      <c r="H109" s="5"/>
    </row>
    <row r="110" s="2" customFormat="1" spans="2:8">
      <c r="B110" s="4"/>
      <c r="C110" s="5"/>
      <c r="D110" s="5"/>
      <c r="E110" s="5"/>
      <c r="F110" s="6"/>
      <c r="G110" s="6"/>
      <c r="H110" s="5"/>
    </row>
    <row r="111" s="2" customFormat="1" spans="2:8">
      <c r="B111" s="4"/>
      <c r="C111" s="5"/>
      <c r="D111" s="5"/>
      <c r="E111" s="5"/>
      <c r="F111" s="6"/>
      <c r="G111" s="6"/>
      <c r="H111" s="5"/>
    </row>
    <row r="112" s="2" customFormat="1" spans="2:8">
      <c r="B112" s="4"/>
      <c r="C112" s="5"/>
      <c r="D112" s="5"/>
      <c r="E112" s="5"/>
      <c r="F112" s="6"/>
      <c r="G112" s="6"/>
      <c r="H112" s="5"/>
    </row>
    <row r="113" s="2" customFormat="1" spans="2:8">
      <c r="B113" s="4"/>
      <c r="C113" s="5"/>
      <c r="D113" s="5"/>
      <c r="E113" s="5"/>
      <c r="F113" s="6"/>
      <c r="G113" s="6"/>
      <c r="H113" s="5"/>
    </row>
    <row r="114" s="2" customFormat="1" spans="2:8">
      <c r="B114" s="4"/>
      <c r="C114" s="5"/>
      <c r="D114" s="5"/>
      <c r="E114" s="5"/>
      <c r="F114" s="6"/>
      <c r="G114" s="6"/>
      <c r="H114" s="5"/>
    </row>
    <row r="115" s="2" customFormat="1" spans="2:8">
      <c r="B115" s="4"/>
      <c r="C115" s="5"/>
      <c r="D115" s="5"/>
      <c r="E115" s="5"/>
      <c r="F115" s="6"/>
      <c r="G115" s="6"/>
      <c r="H115" s="5"/>
    </row>
    <row r="116" s="2" customFormat="1" spans="2:8">
      <c r="B116" s="4"/>
      <c r="C116" s="5"/>
      <c r="D116" s="5"/>
      <c r="E116" s="5"/>
      <c r="F116" s="6"/>
      <c r="G116" s="6"/>
      <c r="H116" s="5"/>
    </row>
    <row r="117" s="2" customFormat="1" spans="2:8">
      <c r="B117" s="4"/>
      <c r="C117" s="5"/>
      <c r="D117" s="5"/>
      <c r="E117" s="5"/>
      <c r="F117" s="6"/>
      <c r="G117" s="6"/>
      <c r="H117" s="5"/>
    </row>
    <row r="118" s="2" customFormat="1" spans="2:8">
      <c r="B118" s="4"/>
      <c r="C118" s="5"/>
      <c r="D118" s="5"/>
      <c r="E118" s="5"/>
      <c r="F118" s="6"/>
      <c r="G118" s="6"/>
      <c r="H118" s="5"/>
    </row>
    <row r="119" s="2" customFormat="1" spans="2:8">
      <c r="B119" s="4"/>
      <c r="C119" s="5"/>
      <c r="D119" s="5"/>
      <c r="E119" s="5"/>
      <c r="F119" s="6"/>
      <c r="G119" s="6"/>
      <c r="H119" s="5"/>
    </row>
    <row r="120" s="2" customFormat="1" spans="2:8">
      <c r="B120" s="4"/>
      <c r="C120" s="5"/>
      <c r="D120" s="5"/>
      <c r="E120" s="5"/>
      <c r="F120" s="6"/>
      <c r="G120" s="6"/>
      <c r="H120" s="5"/>
    </row>
    <row r="121" s="2" customFormat="1" spans="2:8">
      <c r="B121" s="4"/>
      <c r="C121" s="5"/>
      <c r="D121" s="5"/>
      <c r="E121" s="5"/>
      <c r="F121" s="6"/>
      <c r="G121" s="6"/>
      <c r="H121" s="5"/>
    </row>
    <row r="122" s="2" customFormat="1" spans="2:8">
      <c r="B122" s="4"/>
      <c r="C122" s="5"/>
      <c r="D122" s="5"/>
      <c r="E122" s="5"/>
      <c r="F122" s="6"/>
      <c r="G122" s="6"/>
      <c r="H122" s="5"/>
    </row>
    <row r="123" s="2" customFormat="1" spans="2:8">
      <c r="B123" s="4"/>
      <c r="C123" s="5"/>
      <c r="D123" s="5"/>
      <c r="E123" s="5"/>
      <c r="F123" s="6"/>
      <c r="G123" s="6"/>
      <c r="H123" s="5"/>
    </row>
    <row r="124" s="2" customFormat="1" spans="2:8">
      <c r="B124" s="4"/>
      <c r="C124" s="5"/>
      <c r="D124" s="5"/>
      <c r="E124" s="5"/>
      <c r="F124" s="6"/>
      <c r="G124" s="6"/>
      <c r="H124" s="5"/>
    </row>
    <row r="125" s="2" customFormat="1" spans="2:8">
      <c r="B125" s="4"/>
      <c r="C125" s="5"/>
      <c r="D125" s="5"/>
      <c r="E125" s="5"/>
      <c r="F125" s="6"/>
      <c r="G125" s="6"/>
      <c r="H125" s="5"/>
    </row>
    <row r="126" s="2" customFormat="1" spans="2:8">
      <c r="B126" s="4"/>
      <c r="C126" s="5"/>
      <c r="D126" s="5"/>
      <c r="E126" s="5"/>
      <c r="F126" s="6"/>
      <c r="G126" s="6"/>
      <c r="H126" s="5"/>
    </row>
    <row r="127" s="2" customFormat="1" spans="2:8">
      <c r="B127" s="4"/>
      <c r="C127" s="5"/>
      <c r="D127" s="5"/>
      <c r="E127" s="5"/>
      <c r="F127" s="6"/>
      <c r="G127" s="6"/>
      <c r="H127" s="5"/>
    </row>
    <row r="128" s="2" customFormat="1" spans="2:8">
      <c r="B128" s="4"/>
      <c r="C128" s="5"/>
      <c r="D128" s="5"/>
      <c r="E128" s="5"/>
      <c r="F128" s="6"/>
      <c r="G128" s="6"/>
      <c r="H128" s="5"/>
    </row>
    <row r="129" s="2" customFormat="1" spans="2:8">
      <c r="B129" s="4"/>
      <c r="C129" s="5"/>
      <c r="D129" s="5"/>
      <c r="E129" s="5"/>
      <c r="F129" s="6"/>
      <c r="G129" s="6"/>
      <c r="H129" s="5"/>
    </row>
    <row r="130" s="2" customFormat="1" spans="2:8">
      <c r="B130" s="4"/>
      <c r="C130" s="5"/>
      <c r="D130" s="5"/>
      <c r="E130" s="5"/>
      <c r="F130" s="6"/>
      <c r="G130" s="6"/>
      <c r="H130" s="5"/>
    </row>
    <row r="131" s="2" customFormat="1" spans="2:8">
      <c r="B131" s="4"/>
      <c r="C131" s="5"/>
      <c r="D131" s="5"/>
      <c r="E131" s="5"/>
      <c r="F131" s="6"/>
      <c r="G131" s="6"/>
      <c r="H131" s="5"/>
    </row>
    <row r="132" s="2" customFormat="1" spans="2:8">
      <c r="B132" s="4"/>
      <c r="C132" s="5"/>
      <c r="D132" s="5"/>
      <c r="E132" s="5"/>
      <c r="F132" s="6"/>
      <c r="G132" s="6"/>
      <c r="H132" s="5"/>
    </row>
    <row r="133" s="2" customFormat="1" spans="2:8">
      <c r="B133" s="4"/>
      <c r="C133" s="5"/>
      <c r="D133" s="5"/>
      <c r="E133" s="5"/>
      <c r="F133" s="6"/>
      <c r="G133" s="6"/>
      <c r="H133" s="5"/>
    </row>
    <row r="134" s="2" customFormat="1" spans="2:8">
      <c r="B134" s="4"/>
      <c r="C134" s="5"/>
      <c r="D134" s="5"/>
      <c r="E134" s="5"/>
      <c r="F134" s="6"/>
      <c r="G134" s="6"/>
      <c r="H134" s="5"/>
    </row>
    <row r="135" s="2" customFormat="1" spans="2:8">
      <c r="B135" s="4"/>
      <c r="C135" s="5"/>
      <c r="D135" s="5"/>
      <c r="E135" s="5"/>
      <c r="F135" s="6"/>
      <c r="G135" s="6"/>
      <c r="H135" s="5"/>
    </row>
    <row r="136" s="2" customFormat="1" spans="2:8">
      <c r="B136" s="4"/>
      <c r="C136" s="5"/>
      <c r="D136" s="5"/>
      <c r="E136" s="5"/>
      <c r="F136" s="6"/>
      <c r="G136" s="6"/>
      <c r="H136" s="5"/>
    </row>
    <row r="137" s="2" customFormat="1" spans="2:8">
      <c r="B137" s="4"/>
      <c r="C137" s="5"/>
      <c r="D137" s="5"/>
      <c r="E137" s="5"/>
      <c r="F137" s="6"/>
      <c r="G137" s="6"/>
      <c r="H137" s="5"/>
    </row>
    <row r="138" s="2" customFormat="1" spans="2:8">
      <c r="B138" s="4"/>
      <c r="C138" s="5"/>
      <c r="D138" s="5"/>
      <c r="E138" s="5"/>
      <c r="F138" s="6"/>
      <c r="G138" s="6"/>
      <c r="H138" s="5"/>
    </row>
    <row r="139" s="2" customFormat="1" spans="2:8">
      <c r="B139" s="4"/>
      <c r="C139" s="5"/>
      <c r="D139" s="5"/>
      <c r="E139" s="5"/>
      <c r="F139" s="6"/>
      <c r="G139" s="6"/>
      <c r="H139" s="5"/>
    </row>
    <row r="140" s="2" customFormat="1" spans="2:8">
      <c r="B140" s="4"/>
      <c r="C140" s="5"/>
      <c r="D140" s="5"/>
      <c r="E140" s="5"/>
      <c r="F140" s="6"/>
      <c r="G140" s="6"/>
      <c r="H140" s="5"/>
    </row>
    <row r="141" s="2" customFormat="1" spans="2:8">
      <c r="B141" s="4"/>
      <c r="C141" s="5"/>
      <c r="D141" s="5"/>
      <c r="E141" s="5"/>
      <c r="F141" s="6"/>
      <c r="G141" s="6"/>
      <c r="H141" s="5"/>
    </row>
    <row r="142" s="2" customFormat="1" spans="2:8">
      <c r="B142" s="4"/>
      <c r="C142" s="5"/>
      <c r="D142" s="5"/>
      <c r="E142" s="5"/>
      <c r="F142" s="6"/>
      <c r="G142" s="6"/>
      <c r="H142" s="5"/>
    </row>
    <row r="143" s="2" customFormat="1" spans="2:8">
      <c r="B143" s="4"/>
      <c r="C143" s="5"/>
      <c r="D143" s="5"/>
      <c r="E143" s="5"/>
      <c r="F143" s="6"/>
      <c r="G143" s="6"/>
      <c r="H143" s="5"/>
    </row>
    <row r="144" s="2" customFormat="1" spans="2:8">
      <c r="B144" s="4"/>
      <c r="C144" s="5"/>
      <c r="D144" s="5"/>
      <c r="E144" s="5"/>
      <c r="F144" s="6"/>
      <c r="G144" s="6"/>
      <c r="H144" s="5"/>
    </row>
    <row r="145" s="2" customFormat="1" spans="2:8">
      <c r="B145" s="4"/>
      <c r="C145" s="5"/>
      <c r="D145" s="5"/>
      <c r="E145" s="5"/>
      <c r="F145" s="6"/>
      <c r="G145" s="6"/>
      <c r="H145" s="5"/>
    </row>
    <row r="146" s="2" customFormat="1" spans="2:8">
      <c r="B146" s="4"/>
      <c r="C146" s="5"/>
      <c r="D146" s="5"/>
      <c r="E146" s="5"/>
      <c r="F146" s="6"/>
      <c r="G146" s="6"/>
      <c r="H146" s="5"/>
    </row>
    <row r="147" s="2" customFormat="1" spans="2:8">
      <c r="B147" s="4"/>
      <c r="C147" s="5"/>
      <c r="D147" s="5"/>
      <c r="E147" s="5"/>
      <c r="F147" s="6"/>
      <c r="G147" s="6"/>
      <c r="H147" s="5"/>
    </row>
    <row r="148" s="2" customFormat="1" spans="2:8">
      <c r="B148" s="4"/>
      <c r="C148" s="5"/>
      <c r="D148" s="5"/>
      <c r="E148" s="5"/>
      <c r="F148" s="6"/>
      <c r="G148" s="6"/>
      <c r="H148" s="5"/>
    </row>
    <row r="149" s="2" customFormat="1" spans="2:8">
      <c r="B149" s="4"/>
      <c r="C149" s="5"/>
      <c r="D149" s="5"/>
      <c r="E149" s="5"/>
      <c r="F149" s="6"/>
      <c r="G149" s="6"/>
      <c r="H149" s="5"/>
    </row>
    <row r="150" s="2" customFormat="1" spans="2:8">
      <c r="B150" s="4"/>
      <c r="C150" s="5"/>
      <c r="D150" s="5"/>
      <c r="E150" s="5"/>
      <c r="F150" s="6"/>
      <c r="G150" s="6"/>
      <c r="H150" s="5"/>
    </row>
    <row r="151" s="2" customFormat="1" spans="2:8">
      <c r="B151" s="4"/>
      <c r="C151" s="5"/>
      <c r="D151" s="5"/>
      <c r="E151" s="5"/>
      <c r="F151" s="6"/>
      <c r="G151" s="6"/>
      <c r="H151" s="5"/>
    </row>
    <row r="152" s="2" customFormat="1" spans="2:8">
      <c r="B152" s="4"/>
      <c r="C152" s="5"/>
      <c r="D152" s="5"/>
      <c r="E152" s="5"/>
      <c r="F152" s="6"/>
      <c r="G152" s="6"/>
      <c r="H152" s="5"/>
    </row>
    <row r="153" s="2" customFormat="1" spans="2:8">
      <c r="B153" s="4"/>
      <c r="C153" s="5"/>
      <c r="D153" s="5"/>
      <c r="E153" s="5"/>
      <c r="F153" s="6"/>
      <c r="G153" s="6"/>
      <c r="H153" s="5"/>
    </row>
    <row r="154" s="2" customFormat="1" spans="2:8">
      <c r="B154" s="4"/>
      <c r="C154" s="5"/>
      <c r="D154" s="5"/>
      <c r="E154" s="5"/>
      <c r="F154" s="6"/>
      <c r="G154" s="6"/>
      <c r="H154" s="5"/>
    </row>
    <row r="155" s="2" customFormat="1" spans="2:8">
      <c r="B155" s="4"/>
      <c r="C155" s="5"/>
      <c r="D155" s="5"/>
      <c r="E155" s="5"/>
      <c r="F155" s="6"/>
      <c r="G155" s="6"/>
      <c r="H155" s="5"/>
    </row>
    <row r="156" s="2" customFormat="1" spans="2:8">
      <c r="B156" s="4"/>
      <c r="C156" s="5"/>
      <c r="D156" s="5"/>
      <c r="E156" s="5"/>
      <c r="F156" s="6"/>
      <c r="G156" s="6"/>
      <c r="H156" s="5"/>
    </row>
    <row r="157" s="2" customFormat="1" spans="2:8">
      <c r="B157" s="4"/>
      <c r="C157" s="5"/>
      <c r="D157" s="5"/>
      <c r="E157" s="5"/>
      <c r="F157" s="6"/>
      <c r="G157" s="6"/>
      <c r="H157" s="5"/>
    </row>
    <row r="158" s="2" customFormat="1" spans="2:8">
      <c r="B158" s="4"/>
      <c r="C158" s="5"/>
      <c r="D158" s="5"/>
      <c r="E158" s="5"/>
      <c r="F158" s="6"/>
      <c r="G158" s="6"/>
      <c r="H158" s="5"/>
    </row>
    <row r="159" s="2" customFormat="1" spans="2:8">
      <c r="B159" s="4"/>
      <c r="C159" s="5"/>
      <c r="D159" s="5"/>
      <c r="E159" s="5"/>
      <c r="F159" s="6"/>
      <c r="G159" s="6"/>
      <c r="H159" s="5"/>
    </row>
    <row r="160" s="2" customFormat="1" spans="2:8">
      <c r="B160" s="4"/>
      <c r="C160" s="5"/>
      <c r="D160" s="5"/>
      <c r="E160" s="5"/>
      <c r="F160" s="6"/>
      <c r="G160" s="6"/>
      <c r="H160" s="5"/>
    </row>
    <row r="161" s="2" customFormat="1" spans="2:8">
      <c r="B161" s="4"/>
      <c r="C161" s="5"/>
      <c r="D161" s="5"/>
      <c r="E161" s="5"/>
      <c r="F161" s="6"/>
      <c r="G161" s="6"/>
      <c r="H161" s="5"/>
    </row>
    <row r="162" s="2" customFormat="1" spans="2:8">
      <c r="B162" s="4"/>
      <c r="C162" s="5"/>
      <c r="D162" s="5"/>
      <c r="E162" s="5"/>
      <c r="F162" s="6"/>
      <c r="G162" s="6"/>
      <c r="H162" s="5"/>
    </row>
    <row r="163" s="2" customFormat="1" spans="2:8">
      <c r="B163" s="4"/>
      <c r="C163" s="5"/>
      <c r="D163" s="5"/>
      <c r="E163" s="5"/>
      <c r="F163" s="6"/>
      <c r="G163" s="6"/>
      <c r="H163" s="5"/>
    </row>
    <row r="164" s="2" customFormat="1" spans="2:8">
      <c r="B164" s="4"/>
      <c r="C164" s="5"/>
      <c r="D164" s="5"/>
      <c r="E164" s="5"/>
      <c r="F164" s="6"/>
      <c r="G164" s="6"/>
      <c r="H164" s="5"/>
    </row>
  </sheetData>
  <autoFilter xmlns:etc="http://www.wps.cn/officeDocument/2017/etCustomData" ref="A3:K12" etc:filterBottomFollowUsedRange="0">
    <extLst/>
  </autoFilter>
  <mergeCells count="4">
    <mergeCell ref="A1:B1"/>
    <mergeCell ref="C1:H1"/>
    <mergeCell ref="A2:K2"/>
    <mergeCell ref="A12:K12"/>
  </mergeCells>
  <printOptions horizontalCentered="1"/>
  <pageMargins left="0.708333333333333" right="0.708333333333333" top="0.865972222222222" bottom="0.865972222222222" header="0.5" footer="0.5"/>
  <pageSetup paperSize="9" scale="60" fitToHeight="0"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7"/>
  <sheetViews>
    <sheetView view="pageBreakPreview" zoomScaleNormal="100" workbookViewId="0">
      <pane ySplit="3" topLeftCell="A133" activePane="bottomLeft" state="frozen"/>
      <selection/>
      <selection pane="bottomLeft" activeCell="A137" sqref="A137:L137"/>
    </sheetView>
  </sheetViews>
  <sheetFormatPr defaultColWidth="8.66666666666667" defaultRowHeight="13.5"/>
  <cols>
    <col min="1" max="1" width="5.125" style="2" customWidth="1"/>
    <col min="2" max="2" width="16.825" style="4" customWidth="1"/>
    <col min="3" max="3" width="12.625" style="5" customWidth="1"/>
    <col min="4" max="4" width="10.625" style="5" customWidth="1"/>
    <col min="5" max="5" width="18.625" style="5" customWidth="1"/>
    <col min="6" max="6" width="5.625" style="6" customWidth="1"/>
    <col min="7" max="8" width="9.625" style="6" customWidth="1"/>
    <col min="9" max="9" width="17.625" style="5" customWidth="1"/>
    <col min="10" max="11" width="7.625" style="2" customWidth="1"/>
    <col min="12" max="12" width="10.625" style="2" customWidth="1"/>
    <col min="13" max="16384" width="8.66666666666667" style="2"/>
  </cols>
  <sheetData>
    <row r="1" s="1" customFormat="1" ht="22" customHeight="1" spans="1:9">
      <c r="A1" s="7" t="s">
        <v>3224</v>
      </c>
      <c r="B1" s="8"/>
      <c r="C1" s="9"/>
      <c r="D1" s="9"/>
      <c r="E1" s="9"/>
      <c r="F1" s="10"/>
      <c r="G1" s="10"/>
      <c r="H1" s="10"/>
      <c r="I1" s="9"/>
    </row>
    <row r="2" s="2" customFormat="1" ht="39" customHeight="1" spans="1:12">
      <c r="A2" s="11" t="s">
        <v>3225</v>
      </c>
      <c r="B2" s="11"/>
      <c r="C2" s="12"/>
      <c r="D2" s="12"/>
      <c r="E2" s="12"/>
      <c r="F2" s="11"/>
      <c r="G2" s="11"/>
      <c r="H2" s="11"/>
      <c r="I2" s="12"/>
      <c r="J2" s="11"/>
      <c r="K2" s="11"/>
      <c r="L2" s="11"/>
    </row>
    <row r="3" s="3" customFormat="1" ht="50" customHeight="1" spans="1:12">
      <c r="A3" s="13" t="s">
        <v>2</v>
      </c>
      <c r="B3" s="13" t="s">
        <v>3</v>
      </c>
      <c r="C3" s="13" t="s">
        <v>4</v>
      </c>
      <c r="D3" s="13" t="s">
        <v>5</v>
      </c>
      <c r="E3" s="13" t="s">
        <v>6</v>
      </c>
      <c r="F3" s="13" t="s">
        <v>7</v>
      </c>
      <c r="G3" s="13" t="s">
        <v>3182</v>
      </c>
      <c r="H3" s="14" t="s">
        <v>3226</v>
      </c>
      <c r="I3" s="13" t="s">
        <v>9</v>
      </c>
      <c r="J3" s="27" t="s">
        <v>10</v>
      </c>
      <c r="K3" s="13" t="s">
        <v>11</v>
      </c>
      <c r="L3" s="28" t="s">
        <v>12</v>
      </c>
    </row>
    <row r="4" ht="120" customHeight="1" spans="1:12">
      <c r="A4" s="15">
        <v>1</v>
      </c>
      <c r="B4" s="16" t="s">
        <v>3227</v>
      </c>
      <c r="C4" s="17" t="s">
        <v>3228</v>
      </c>
      <c r="D4" s="17" t="s">
        <v>3229</v>
      </c>
      <c r="E4" s="17" t="s">
        <v>3230</v>
      </c>
      <c r="F4" s="16" t="s">
        <v>17</v>
      </c>
      <c r="G4" s="16">
        <v>1.6</v>
      </c>
      <c r="H4" s="18"/>
      <c r="I4" s="29" t="s">
        <v>3231</v>
      </c>
      <c r="J4" s="30" t="s">
        <v>19</v>
      </c>
      <c r="K4" s="31">
        <v>0.2</v>
      </c>
      <c r="L4" s="32"/>
    </row>
    <row r="5" ht="113" customHeight="1" spans="1:12">
      <c r="A5" s="19">
        <v>2</v>
      </c>
      <c r="B5" s="20" t="s">
        <v>3232</v>
      </c>
      <c r="C5" s="21" t="s">
        <v>3233</v>
      </c>
      <c r="D5" s="21" t="s">
        <v>3234</v>
      </c>
      <c r="E5" s="21" t="s">
        <v>3230</v>
      </c>
      <c r="F5" s="20" t="s">
        <v>17</v>
      </c>
      <c r="G5" s="20">
        <v>6</v>
      </c>
      <c r="H5" s="22"/>
      <c r="I5" s="29" t="s">
        <v>3235</v>
      </c>
      <c r="J5" s="30" t="s">
        <v>19</v>
      </c>
      <c r="K5" s="30">
        <v>0</v>
      </c>
      <c r="L5" s="32"/>
    </row>
    <row r="6" ht="47" customHeight="1" spans="1:12">
      <c r="A6" s="23"/>
      <c r="B6" s="20" t="s">
        <v>3236</v>
      </c>
      <c r="C6" s="21" t="s">
        <v>3237</v>
      </c>
      <c r="D6" s="24"/>
      <c r="E6" s="24"/>
      <c r="F6" s="20" t="s">
        <v>17</v>
      </c>
      <c r="G6" s="25"/>
      <c r="H6" s="22"/>
      <c r="I6" s="29" t="s">
        <v>152</v>
      </c>
      <c r="J6" s="30" t="s">
        <v>19</v>
      </c>
      <c r="K6" s="30">
        <v>0</v>
      </c>
      <c r="L6" s="32"/>
    </row>
    <row r="7" ht="111" customHeight="1" spans="1:12">
      <c r="A7" s="19">
        <v>3</v>
      </c>
      <c r="B7" s="20" t="s">
        <v>3238</v>
      </c>
      <c r="C7" s="21" t="s">
        <v>3239</v>
      </c>
      <c r="D7" s="21" t="s">
        <v>3240</v>
      </c>
      <c r="E7" s="21" t="s">
        <v>3230</v>
      </c>
      <c r="F7" s="20" t="s">
        <v>17</v>
      </c>
      <c r="G7" s="20">
        <v>15</v>
      </c>
      <c r="H7" s="22"/>
      <c r="I7" s="29" t="s">
        <v>3235</v>
      </c>
      <c r="J7" s="30" t="s">
        <v>19</v>
      </c>
      <c r="K7" s="30">
        <v>0</v>
      </c>
      <c r="L7" s="32"/>
    </row>
    <row r="8" ht="47" customHeight="1" spans="1:12">
      <c r="A8" s="23"/>
      <c r="B8" s="20" t="s">
        <v>3241</v>
      </c>
      <c r="C8" s="21" t="s">
        <v>3242</v>
      </c>
      <c r="D8" s="24"/>
      <c r="E8" s="24"/>
      <c r="F8" s="20" t="s">
        <v>17</v>
      </c>
      <c r="G8" s="25"/>
      <c r="H8" s="22"/>
      <c r="I8" s="29" t="s">
        <v>152</v>
      </c>
      <c r="J8" s="30" t="s">
        <v>19</v>
      </c>
      <c r="K8" s="30">
        <v>0</v>
      </c>
      <c r="L8" s="32"/>
    </row>
    <row r="9" ht="114" customHeight="1" spans="1:12">
      <c r="A9" s="19">
        <v>4</v>
      </c>
      <c r="B9" s="20" t="s">
        <v>3243</v>
      </c>
      <c r="C9" s="21" t="s">
        <v>3244</v>
      </c>
      <c r="D9" s="21" t="s">
        <v>3245</v>
      </c>
      <c r="E9" s="21" t="s">
        <v>3246</v>
      </c>
      <c r="F9" s="20" t="s">
        <v>17</v>
      </c>
      <c r="G9" s="20">
        <v>4</v>
      </c>
      <c r="H9" s="22"/>
      <c r="I9" s="29" t="s">
        <v>3247</v>
      </c>
      <c r="J9" s="30" t="s">
        <v>19</v>
      </c>
      <c r="K9" s="30">
        <v>0</v>
      </c>
      <c r="L9" s="32"/>
    </row>
    <row r="10" ht="43" customHeight="1" spans="1:12">
      <c r="A10" s="23"/>
      <c r="B10" s="20" t="s">
        <v>3248</v>
      </c>
      <c r="C10" s="21" t="s">
        <v>3249</v>
      </c>
      <c r="D10" s="24"/>
      <c r="E10" s="24"/>
      <c r="F10" s="20" t="s">
        <v>17</v>
      </c>
      <c r="G10" s="25"/>
      <c r="H10" s="22"/>
      <c r="I10" s="29" t="s">
        <v>152</v>
      </c>
      <c r="J10" s="30" t="s">
        <v>19</v>
      </c>
      <c r="K10" s="30">
        <v>0</v>
      </c>
      <c r="L10" s="32"/>
    </row>
    <row r="11" ht="227" customHeight="1" spans="1:12">
      <c r="A11" s="19">
        <v>5</v>
      </c>
      <c r="B11" s="20" t="s">
        <v>3250</v>
      </c>
      <c r="C11" s="21" t="s">
        <v>3251</v>
      </c>
      <c r="D11" s="21" t="s">
        <v>3252</v>
      </c>
      <c r="E11" s="21" t="s">
        <v>3253</v>
      </c>
      <c r="F11" s="20" t="s">
        <v>17</v>
      </c>
      <c r="G11" s="20">
        <v>6.5</v>
      </c>
      <c r="H11" s="22"/>
      <c r="I11" s="29" t="s">
        <v>3254</v>
      </c>
      <c r="J11" s="30" t="s">
        <v>19</v>
      </c>
      <c r="K11" s="30">
        <v>0</v>
      </c>
      <c r="L11" s="32"/>
    </row>
    <row r="12" ht="44" customHeight="1" spans="1:12">
      <c r="A12" s="23"/>
      <c r="B12" s="20" t="s">
        <v>3255</v>
      </c>
      <c r="C12" s="21" t="s">
        <v>3256</v>
      </c>
      <c r="D12" s="24"/>
      <c r="E12" s="24"/>
      <c r="F12" s="20" t="s">
        <v>17</v>
      </c>
      <c r="G12" s="25"/>
      <c r="H12" s="22"/>
      <c r="I12" s="29" t="s">
        <v>152</v>
      </c>
      <c r="J12" s="30" t="s">
        <v>19</v>
      </c>
      <c r="K12" s="30">
        <v>0</v>
      </c>
      <c r="L12" s="32"/>
    </row>
    <row r="13" ht="60" customHeight="1" spans="1:12">
      <c r="A13" s="23"/>
      <c r="B13" s="20" t="s">
        <v>3257</v>
      </c>
      <c r="C13" s="21" t="s">
        <v>3258</v>
      </c>
      <c r="D13" s="24"/>
      <c r="E13" s="24"/>
      <c r="F13" s="20" t="s">
        <v>17</v>
      </c>
      <c r="G13" s="20">
        <v>4.5</v>
      </c>
      <c r="H13" s="22"/>
      <c r="I13" s="33"/>
      <c r="J13" s="30" t="s">
        <v>19</v>
      </c>
      <c r="K13" s="31">
        <v>0.2</v>
      </c>
      <c r="L13" s="32"/>
    </row>
    <row r="14" ht="159" customHeight="1" spans="1:12">
      <c r="A14" s="19">
        <v>6</v>
      </c>
      <c r="B14" s="20" t="s">
        <v>3259</v>
      </c>
      <c r="C14" s="21" t="s">
        <v>3260</v>
      </c>
      <c r="D14" s="21" t="s">
        <v>3261</v>
      </c>
      <c r="E14" s="21" t="s">
        <v>3253</v>
      </c>
      <c r="F14" s="20" t="s">
        <v>17</v>
      </c>
      <c r="G14" s="20">
        <v>7.5</v>
      </c>
      <c r="H14" s="22"/>
      <c r="I14" s="29" t="s">
        <v>3262</v>
      </c>
      <c r="J14" s="30" t="s">
        <v>19</v>
      </c>
      <c r="K14" s="30">
        <v>0</v>
      </c>
      <c r="L14" s="32"/>
    </row>
    <row r="15" ht="42" customHeight="1" spans="1:12">
      <c r="A15" s="23"/>
      <c r="B15" s="20" t="s">
        <v>3263</v>
      </c>
      <c r="C15" s="21" t="s">
        <v>3264</v>
      </c>
      <c r="D15" s="24"/>
      <c r="E15" s="24"/>
      <c r="F15" s="20" t="s">
        <v>17</v>
      </c>
      <c r="G15" s="25"/>
      <c r="H15" s="22"/>
      <c r="I15" s="29" t="s">
        <v>152</v>
      </c>
      <c r="J15" s="30" t="s">
        <v>19</v>
      </c>
      <c r="K15" s="30">
        <v>0</v>
      </c>
      <c r="L15" s="32"/>
    </row>
    <row r="16" ht="316" customHeight="1" spans="1:12">
      <c r="A16" s="19">
        <v>7</v>
      </c>
      <c r="B16" s="20" t="s">
        <v>3265</v>
      </c>
      <c r="C16" s="21" t="s">
        <v>3266</v>
      </c>
      <c r="D16" s="21" t="s">
        <v>3267</v>
      </c>
      <c r="E16" s="21" t="s">
        <v>3268</v>
      </c>
      <c r="F16" s="20" t="s">
        <v>17</v>
      </c>
      <c r="G16" s="20">
        <v>12</v>
      </c>
      <c r="H16" s="26">
        <v>1.5</v>
      </c>
      <c r="I16" s="29" t="s">
        <v>3269</v>
      </c>
      <c r="J16" s="30" t="s">
        <v>19</v>
      </c>
      <c r="K16" s="30">
        <v>0</v>
      </c>
      <c r="L16" s="32"/>
    </row>
    <row r="17" ht="58" customHeight="1" spans="1:12">
      <c r="A17" s="23"/>
      <c r="B17" s="20" t="s">
        <v>3270</v>
      </c>
      <c r="C17" s="21" t="s">
        <v>3271</v>
      </c>
      <c r="D17" s="24"/>
      <c r="E17" s="24"/>
      <c r="F17" s="20" t="s">
        <v>17</v>
      </c>
      <c r="G17" s="25"/>
      <c r="H17" s="22"/>
      <c r="I17" s="29" t="s">
        <v>152</v>
      </c>
      <c r="J17" s="30" t="s">
        <v>19</v>
      </c>
      <c r="K17" s="30">
        <v>0</v>
      </c>
      <c r="L17" s="32"/>
    </row>
    <row r="18" ht="80" customHeight="1" spans="1:12">
      <c r="A18" s="23"/>
      <c r="B18" s="20" t="s">
        <v>3272</v>
      </c>
      <c r="C18" s="21" t="s">
        <v>3273</v>
      </c>
      <c r="D18" s="24"/>
      <c r="E18" s="24"/>
      <c r="F18" s="20" t="s">
        <v>17</v>
      </c>
      <c r="G18" s="20">
        <v>4.5</v>
      </c>
      <c r="H18" s="22"/>
      <c r="I18" s="33"/>
      <c r="J18" s="30" t="s">
        <v>19</v>
      </c>
      <c r="K18" s="30">
        <v>0</v>
      </c>
      <c r="L18" s="32"/>
    </row>
    <row r="19" ht="186" customHeight="1" spans="1:12">
      <c r="A19" s="19">
        <v>8</v>
      </c>
      <c r="B19" s="20" t="s">
        <v>3274</v>
      </c>
      <c r="C19" s="21" t="s">
        <v>3275</v>
      </c>
      <c r="D19" s="21" t="s">
        <v>3276</v>
      </c>
      <c r="E19" s="21" t="s">
        <v>3277</v>
      </c>
      <c r="F19" s="20" t="s">
        <v>17</v>
      </c>
      <c r="G19" s="20">
        <v>15</v>
      </c>
      <c r="H19" s="22"/>
      <c r="I19" s="29" t="s">
        <v>3278</v>
      </c>
      <c r="J19" s="30" t="s">
        <v>19</v>
      </c>
      <c r="K19" s="30">
        <v>0</v>
      </c>
      <c r="L19" s="32"/>
    </row>
    <row r="20" ht="60" customHeight="1" spans="1:12">
      <c r="A20" s="23"/>
      <c r="B20" s="20" t="s">
        <v>3279</v>
      </c>
      <c r="C20" s="21" t="s">
        <v>3280</v>
      </c>
      <c r="D20" s="24"/>
      <c r="E20" s="24"/>
      <c r="F20" s="20" t="s">
        <v>17</v>
      </c>
      <c r="G20" s="25"/>
      <c r="H20" s="22"/>
      <c r="I20" s="29" t="s">
        <v>152</v>
      </c>
      <c r="J20" s="30" t="s">
        <v>19</v>
      </c>
      <c r="K20" s="30">
        <v>0</v>
      </c>
      <c r="L20" s="32"/>
    </row>
    <row r="21" ht="153" customHeight="1" spans="1:12">
      <c r="A21" s="19">
        <v>9</v>
      </c>
      <c r="B21" s="20" t="s">
        <v>3281</v>
      </c>
      <c r="C21" s="21" t="s">
        <v>3282</v>
      </c>
      <c r="D21" s="21" t="s">
        <v>3283</v>
      </c>
      <c r="E21" s="21" t="s">
        <v>3284</v>
      </c>
      <c r="F21" s="20" t="s">
        <v>17</v>
      </c>
      <c r="G21" s="20">
        <v>10</v>
      </c>
      <c r="H21" s="22"/>
      <c r="I21" s="29" t="s">
        <v>3285</v>
      </c>
      <c r="J21" s="30" t="s">
        <v>19</v>
      </c>
      <c r="K21" s="30">
        <v>0</v>
      </c>
      <c r="L21" s="32"/>
    </row>
    <row r="22" ht="66" customHeight="1" spans="1:12">
      <c r="A22" s="23"/>
      <c r="B22" s="20" t="s">
        <v>3286</v>
      </c>
      <c r="C22" s="21" t="s">
        <v>3287</v>
      </c>
      <c r="D22" s="24"/>
      <c r="E22" s="24"/>
      <c r="F22" s="20" t="s">
        <v>17</v>
      </c>
      <c r="G22" s="25"/>
      <c r="H22" s="22"/>
      <c r="I22" s="29" t="s">
        <v>152</v>
      </c>
      <c r="J22" s="30" t="s">
        <v>19</v>
      </c>
      <c r="K22" s="30">
        <v>0</v>
      </c>
      <c r="L22" s="32"/>
    </row>
    <row r="23" ht="142" customHeight="1" spans="1:12">
      <c r="A23" s="19">
        <v>10</v>
      </c>
      <c r="B23" s="20" t="s">
        <v>3288</v>
      </c>
      <c r="C23" s="21" t="s">
        <v>3289</v>
      </c>
      <c r="D23" s="21" t="s">
        <v>3290</v>
      </c>
      <c r="E23" s="21" t="s">
        <v>3291</v>
      </c>
      <c r="F23" s="20" t="s">
        <v>17</v>
      </c>
      <c r="G23" s="20">
        <v>28</v>
      </c>
      <c r="H23" s="22"/>
      <c r="I23" s="29" t="s">
        <v>3292</v>
      </c>
      <c r="J23" s="30" t="s">
        <v>19</v>
      </c>
      <c r="K23" s="30">
        <v>0</v>
      </c>
      <c r="L23" s="32"/>
    </row>
    <row r="24" ht="62" customHeight="1" spans="1:12">
      <c r="A24" s="23"/>
      <c r="B24" s="20" t="s">
        <v>3293</v>
      </c>
      <c r="C24" s="21" t="s">
        <v>3294</v>
      </c>
      <c r="D24" s="24"/>
      <c r="E24" s="24"/>
      <c r="F24" s="20" t="s">
        <v>17</v>
      </c>
      <c r="G24" s="25"/>
      <c r="H24" s="22"/>
      <c r="I24" s="29" t="s">
        <v>152</v>
      </c>
      <c r="J24" s="30" t="s">
        <v>19</v>
      </c>
      <c r="K24" s="30">
        <v>0</v>
      </c>
      <c r="L24" s="32"/>
    </row>
    <row r="25" ht="69" customHeight="1" spans="1:12">
      <c r="A25" s="23"/>
      <c r="B25" s="20" t="s">
        <v>3295</v>
      </c>
      <c r="C25" s="21" t="s">
        <v>3296</v>
      </c>
      <c r="D25" s="24"/>
      <c r="E25" s="24"/>
      <c r="F25" s="20" t="s">
        <v>17</v>
      </c>
      <c r="G25" s="20">
        <v>28</v>
      </c>
      <c r="H25" s="22"/>
      <c r="I25" s="33"/>
      <c r="J25" s="30" t="s">
        <v>19</v>
      </c>
      <c r="K25" s="31">
        <v>0.2</v>
      </c>
      <c r="L25" s="32"/>
    </row>
    <row r="26" ht="129" customHeight="1" spans="1:12">
      <c r="A26" s="19">
        <v>11</v>
      </c>
      <c r="B26" s="20" t="s">
        <v>3297</v>
      </c>
      <c r="C26" s="21" t="s">
        <v>3298</v>
      </c>
      <c r="D26" s="21" t="s">
        <v>3299</v>
      </c>
      <c r="E26" s="21" t="s">
        <v>3300</v>
      </c>
      <c r="F26" s="20" t="s">
        <v>17</v>
      </c>
      <c r="G26" s="20">
        <v>45</v>
      </c>
      <c r="H26" s="26">
        <v>2.5</v>
      </c>
      <c r="I26" s="29" t="s">
        <v>3301</v>
      </c>
      <c r="J26" s="30" t="s">
        <v>19</v>
      </c>
      <c r="K26" s="30">
        <v>0</v>
      </c>
      <c r="L26" s="32"/>
    </row>
    <row r="27" ht="49" customHeight="1" spans="1:12">
      <c r="A27" s="23"/>
      <c r="B27" s="20" t="s">
        <v>3302</v>
      </c>
      <c r="C27" s="21" t="s">
        <v>3303</v>
      </c>
      <c r="D27" s="24"/>
      <c r="E27" s="24"/>
      <c r="F27" s="20" t="s">
        <v>17</v>
      </c>
      <c r="G27" s="25"/>
      <c r="H27" s="22"/>
      <c r="I27" s="29" t="s">
        <v>152</v>
      </c>
      <c r="J27" s="30" t="s">
        <v>19</v>
      </c>
      <c r="K27" s="30">
        <v>0</v>
      </c>
      <c r="L27" s="32"/>
    </row>
    <row r="28" ht="73" customHeight="1" spans="1:12">
      <c r="A28" s="23"/>
      <c r="B28" s="20" t="s">
        <v>3304</v>
      </c>
      <c r="C28" s="21" t="s">
        <v>3305</v>
      </c>
      <c r="D28" s="24"/>
      <c r="E28" s="24"/>
      <c r="F28" s="20" t="s">
        <v>17</v>
      </c>
      <c r="G28" s="20">
        <v>22.5</v>
      </c>
      <c r="H28" s="22"/>
      <c r="I28" s="33"/>
      <c r="J28" s="30" t="s">
        <v>19</v>
      </c>
      <c r="K28" s="31">
        <v>0.2</v>
      </c>
      <c r="L28" s="32"/>
    </row>
    <row r="29" ht="176" customHeight="1" spans="1:12">
      <c r="A29" s="19">
        <v>12</v>
      </c>
      <c r="B29" s="20" t="s">
        <v>3306</v>
      </c>
      <c r="C29" s="21" t="s">
        <v>3307</v>
      </c>
      <c r="D29" s="21" t="s">
        <v>3308</v>
      </c>
      <c r="E29" s="21" t="s">
        <v>3300</v>
      </c>
      <c r="F29" s="20" t="s">
        <v>17</v>
      </c>
      <c r="G29" s="20">
        <v>120</v>
      </c>
      <c r="H29" s="26">
        <v>3.3</v>
      </c>
      <c r="I29" s="29" t="s">
        <v>3309</v>
      </c>
      <c r="J29" s="30" t="s">
        <v>19</v>
      </c>
      <c r="K29" s="30">
        <v>0</v>
      </c>
      <c r="L29" s="32"/>
    </row>
    <row r="30" ht="73" customHeight="1" spans="1:12">
      <c r="A30" s="23"/>
      <c r="B30" s="20" t="s">
        <v>3310</v>
      </c>
      <c r="C30" s="21" t="s">
        <v>3311</v>
      </c>
      <c r="D30" s="24"/>
      <c r="E30" s="24"/>
      <c r="F30" s="20" t="s">
        <v>17</v>
      </c>
      <c r="G30" s="25"/>
      <c r="H30" s="22"/>
      <c r="I30" s="29" t="s">
        <v>152</v>
      </c>
      <c r="J30" s="30" t="s">
        <v>19</v>
      </c>
      <c r="K30" s="30">
        <v>0</v>
      </c>
      <c r="L30" s="32"/>
    </row>
    <row r="31" ht="99" customHeight="1" spans="1:12">
      <c r="A31" s="23"/>
      <c r="B31" s="20" t="s">
        <v>3312</v>
      </c>
      <c r="C31" s="21" t="s">
        <v>3313</v>
      </c>
      <c r="D31" s="24"/>
      <c r="E31" s="24"/>
      <c r="F31" s="20" t="s">
        <v>17</v>
      </c>
      <c r="G31" s="20">
        <v>60</v>
      </c>
      <c r="H31" s="22"/>
      <c r="I31" s="33"/>
      <c r="J31" s="30" t="s">
        <v>19</v>
      </c>
      <c r="K31" s="31">
        <v>0.2</v>
      </c>
      <c r="L31" s="32"/>
    </row>
    <row r="32" ht="74" customHeight="1" spans="1:12">
      <c r="A32" s="23"/>
      <c r="B32" s="20" t="s">
        <v>3314</v>
      </c>
      <c r="C32" s="21" t="s">
        <v>3315</v>
      </c>
      <c r="D32" s="24"/>
      <c r="E32" s="24"/>
      <c r="F32" s="20" t="s">
        <v>17</v>
      </c>
      <c r="G32" s="20">
        <v>60</v>
      </c>
      <c r="H32" s="22"/>
      <c r="I32" s="33"/>
      <c r="J32" s="30" t="s">
        <v>19</v>
      </c>
      <c r="K32" s="31">
        <v>0.2</v>
      </c>
      <c r="L32" s="32"/>
    </row>
    <row r="33" ht="208" customHeight="1" spans="1:12">
      <c r="A33" s="19">
        <v>13</v>
      </c>
      <c r="B33" s="20" t="s">
        <v>3316</v>
      </c>
      <c r="C33" s="21" t="s">
        <v>3317</v>
      </c>
      <c r="D33" s="21" t="s">
        <v>3318</v>
      </c>
      <c r="E33" s="21" t="s">
        <v>3300</v>
      </c>
      <c r="F33" s="20" t="s">
        <v>17</v>
      </c>
      <c r="G33" s="20">
        <v>200</v>
      </c>
      <c r="H33" s="26">
        <v>4.6</v>
      </c>
      <c r="I33" s="29" t="s">
        <v>3319</v>
      </c>
      <c r="J33" s="30" t="s">
        <v>19</v>
      </c>
      <c r="K33" s="30">
        <v>0</v>
      </c>
      <c r="L33" s="32"/>
    </row>
    <row r="34" ht="73" customHeight="1" spans="1:12">
      <c r="A34" s="23"/>
      <c r="B34" s="20" t="s">
        <v>3320</v>
      </c>
      <c r="C34" s="21" t="s">
        <v>3321</v>
      </c>
      <c r="D34" s="24"/>
      <c r="E34" s="24"/>
      <c r="F34" s="20" t="s">
        <v>17</v>
      </c>
      <c r="G34" s="25"/>
      <c r="H34" s="22"/>
      <c r="I34" s="29" t="s">
        <v>152</v>
      </c>
      <c r="J34" s="30" t="s">
        <v>19</v>
      </c>
      <c r="K34" s="30">
        <v>0</v>
      </c>
      <c r="L34" s="32"/>
    </row>
    <row r="35" ht="92" customHeight="1" spans="1:12">
      <c r="A35" s="23"/>
      <c r="B35" s="20" t="s">
        <v>3322</v>
      </c>
      <c r="C35" s="21" t="s">
        <v>3323</v>
      </c>
      <c r="D35" s="24"/>
      <c r="E35" s="24"/>
      <c r="F35" s="20" t="s">
        <v>17</v>
      </c>
      <c r="G35" s="20">
        <v>100</v>
      </c>
      <c r="H35" s="22"/>
      <c r="I35" s="33"/>
      <c r="J35" s="30" t="s">
        <v>19</v>
      </c>
      <c r="K35" s="31">
        <v>0.2</v>
      </c>
      <c r="L35" s="32"/>
    </row>
    <row r="36" ht="146" customHeight="1" spans="1:12">
      <c r="A36" s="23"/>
      <c r="B36" s="20" t="s">
        <v>3324</v>
      </c>
      <c r="C36" s="21" t="s">
        <v>3325</v>
      </c>
      <c r="D36" s="24"/>
      <c r="E36" s="24"/>
      <c r="F36" s="20" t="s">
        <v>17</v>
      </c>
      <c r="G36" s="20">
        <v>100</v>
      </c>
      <c r="H36" s="22"/>
      <c r="I36" s="33"/>
      <c r="J36" s="30" t="s">
        <v>19</v>
      </c>
      <c r="K36" s="31">
        <v>0.2</v>
      </c>
      <c r="L36" s="32"/>
    </row>
    <row r="37" ht="243" customHeight="1" spans="1:12">
      <c r="A37" s="19">
        <v>14</v>
      </c>
      <c r="B37" s="20" t="s">
        <v>3326</v>
      </c>
      <c r="C37" s="21" t="s">
        <v>3327</v>
      </c>
      <c r="D37" s="21" t="s">
        <v>3328</v>
      </c>
      <c r="E37" s="21" t="s">
        <v>3300</v>
      </c>
      <c r="F37" s="20" t="s">
        <v>17</v>
      </c>
      <c r="G37" s="20">
        <v>520</v>
      </c>
      <c r="H37" s="26">
        <v>9.2</v>
      </c>
      <c r="I37" s="29" t="s">
        <v>3329</v>
      </c>
      <c r="J37" s="30" t="s">
        <v>19</v>
      </c>
      <c r="K37" s="30">
        <v>0</v>
      </c>
      <c r="L37" s="32"/>
    </row>
    <row r="38" ht="78" customHeight="1" spans="1:12">
      <c r="A38" s="23"/>
      <c r="B38" s="20" t="s">
        <v>3330</v>
      </c>
      <c r="C38" s="21" t="s">
        <v>3331</v>
      </c>
      <c r="D38" s="24"/>
      <c r="E38" s="24"/>
      <c r="F38" s="20" t="s">
        <v>17</v>
      </c>
      <c r="G38" s="25"/>
      <c r="H38" s="22"/>
      <c r="I38" s="29" t="s">
        <v>152</v>
      </c>
      <c r="J38" s="30" t="s">
        <v>19</v>
      </c>
      <c r="K38" s="30">
        <v>0</v>
      </c>
      <c r="L38" s="32"/>
    </row>
    <row r="39" ht="109" customHeight="1" spans="1:12">
      <c r="A39" s="23"/>
      <c r="B39" s="20" t="s">
        <v>3332</v>
      </c>
      <c r="C39" s="21" t="s">
        <v>3333</v>
      </c>
      <c r="D39" s="24"/>
      <c r="E39" s="24"/>
      <c r="F39" s="20" t="s">
        <v>17</v>
      </c>
      <c r="G39" s="20">
        <v>260</v>
      </c>
      <c r="H39" s="22"/>
      <c r="I39" s="33"/>
      <c r="J39" s="30" t="s">
        <v>19</v>
      </c>
      <c r="K39" s="31">
        <v>0.2</v>
      </c>
      <c r="L39" s="32"/>
    </row>
    <row r="40" ht="134" customHeight="1" spans="1:12">
      <c r="A40" s="19">
        <v>15</v>
      </c>
      <c r="B40" s="20" t="s">
        <v>3334</v>
      </c>
      <c r="C40" s="21" t="s">
        <v>3335</v>
      </c>
      <c r="D40" s="21" t="s">
        <v>3336</v>
      </c>
      <c r="E40" s="21" t="s">
        <v>3337</v>
      </c>
      <c r="F40" s="20" t="s">
        <v>17</v>
      </c>
      <c r="G40" s="20">
        <v>14</v>
      </c>
      <c r="H40" s="26">
        <v>2.4</v>
      </c>
      <c r="I40" s="29" t="s">
        <v>3338</v>
      </c>
      <c r="J40" s="30" t="s">
        <v>19</v>
      </c>
      <c r="K40" s="30">
        <v>0</v>
      </c>
      <c r="L40" s="32"/>
    </row>
    <row r="41" ht="69" customHeight="1" spans="1:12">
      <c r="A41" s="23"/>
      <c r="B41" s="20" t="s">
        <v>3339</v>
      </c>
      <c r="C41" s="21" t="s">
        <v>3340</v>
      </c>
      <c r="D41" s="24"/>
      <c r="E41" s="24"/>
      <c r="F41" s="20" t="s">
        <v>17</v>
      </c>
      <c r="G41" s="25"/>
      <c r="H41" s="22"/>
      <c r="I41" s="29" t="s">
        <v>152</v>
      </c>
      <c r="J41" s="30" t="s">
        <v>19</v>
      </c>
      <c r="K41" s="30">
        <v>0</v>
      </c>
      <c r="L41" s="32"/>
    </row>
    <row r="42" ht="189" customHeight="1" spans="1:12">
      <c r="A42" s="19">
        <v>16</v>
      </c>
      <c r="B42" s="20" t="s">
        <v>3341</v>
      </c>
      <c r="C42" s="21" t="s">
        <v>3342</v>
      </c>
      <c r="D42" s="21" t="s">
        <v>3343</v>
      </c>
      <c r="E42" s="21" t="s">
        <v>3337</v>
      </c>
      <c r="F42" s="20" t="s">
        <v>17</v>
      </c>
      <c r="G42" s="20">
        <v>20</v>
      </c>
      <c r="H42" s="26">
        <v>3.6</v>
      </c>
      <c r="I42" s="29" t="s">
        <v>3344</v>
      </c>
      <c r="J42" s="30" t="s">
        <v>19</v>
      </c>
      <c r="K42" s="30">
        <v>0</v>
      </c>
      <c r="L42" s="32"/>
    </row>
    <row r="43" ht="84" customHeight="1" spans="1:12">
      <c r="A43" s="23"/>
      <c r="B43" s="20" t="s">
        <v>3345</v>
      </c>
      <c r="C43" s="21" t="s">
        <v>3346</v>
      </c>
      <c r="D43" s="24"/>
      <c r="E43" s="24"/>
      <c r="F43" s="20" t="s">
        <v>17</v>
      </c>
      <c r="G43" s="25"/>
      <c r="H43" s="22"/>
      <c r="I43" s="29" t="s">
        <v>152</v>
      </c>
      <c r="J43" s="30" t="s">
        <v>19</v>
      </c>
      <c r="K43" s="30">
        <v>0</v>
      </c>
      <c r="L43" s="32"/>
    </row>
    <row r="44" ht="203" customHeight="1" spans="1:12">
      <c r="A44" s="19">
        <v>17</v>
      </c>
      <c r="B44" s="20" t="s">
        <v>3347</v>
      </c>
      <c r="C44" s="21" t="s">
        <v>3348</v>
      </c>
      <c r="D44" s="21" t="s">
        <v>3349</v>
      </c>
      <c r="E44" s="21" t="s">
        <v>3337</v>
      </c>
      <c r="F44" s="20" t="s">
        <v>17</v>
      </c>
      <c r="G44" s="20">
        <v>40</v>
      </c>
      <c r="H44" s="26">
        <v>7.2</v>
      </c>
      <c r="I44" s="29" t="s">
        <v>3350</v>
      </c>
      <c r="J44" s="30" t="s">
        <v>19</v>
      </c>
      <c r="K44" s="30">
        <v>0</v>
      </c>
      <c r="L44" s="32"/>
    </row>
    <row r="45" ht="84" customHeight="1" spans="1:12">
      <c r="A45" s="23"/>
      <c r="B45" s="20" t="s">
        <v>3351</v>
      </c>
      <c r="C45" s="21" t="s">
        <v>3352</v>
      </c>
      <c r="D45" s="24"/>
      <c r="E45" s="24"/>
      <c r="F45" s="20" t="s">
        <v>17</v>
      </c>
      <c r="G45" s="25"/>
      <c r="H45" s="22"/>
      <c r="I45" s="29" t="s">
        <v>152</v>
      </c>
      <c r="J45" s="30" t="s">
        <v>19</v>
      </c>
      <c r="K45" s="30">
        <v>0</v>
      </c>
      <c r="L45" s="32"/>
    </row>
    <row r="46" ht="252" customHeight="1" spans="1:12">
      <c r="A46" s="19">
        <v>18</v>
      </c>
      <c r="B46" s="20" t="s">
        <v>3353</v>
      </c>
      <c r="C46" s="21" t="s">
        <v>3354</v>
      </c>
      <c r="D46" s="21" t="s">
        <v>3355</v>
      </c>
      <c r="E46" s="21" t="s">
        <v>3337</v>
      </c>
      <c r="F46" s="20" t="s">
        <v>17</v>
      </c>
      <c r="G46" s="20">
        <v>100</v>
      </c>
      <c r="H46" s="26">
        <v>16.8</v>
      </c>
      <c r="I46" s="29" t="s">
        <v>3356</v>
      </c>
      <c r="J46" s="30" t="s">
        <v>19</v>
      </c>
      <c r="K46" s="30">
        <v>0</v>
      </c>
      <c r="L46" s="32"/>
    </row>
    <row r="47" ht="61" customHeight="1" spans="1:12">
      <c r="A47" s="23"/>
      <c r="B47" s="20" t="s">
        <v>3357</v>
      </c>
      <c r="C47" s="21" t="s">
        <v>3358</v>
      </c>
      <c r="D47" s="24"/>
      <c r="E47" s="24"/>
      <c r="F47" s="20" t="s">
        <v>17</v>
      </c>
      <c r="G47" s="25"/>
      <c r="H47" s="22"/>
      <c r="I47" s="29" t="s">
        <v>152</v>
      </c>
      <c r="J47" s="30" t="s">
        <v>19</v>
      </c>
      <c r="K47" s="30">
        <v>0</v>
      </c>
      <c r="L47" s="32"/>
    </row>
    <row r="48" ht="111" customHeight="1" spans="1:12">
      <c r="A48" s="19">
        <v>19</v>
      </c>
      <c r="B48" s="20" t="s">
        <v>3359</v>
      </c>
      <c r="C48" s="21" t="s">
        <v>3360</v>
      </c>
      <c r="D48" s="21" t="s">
        <v>3361</v>
      </c>
      <c r="E48" s="21" t="s">
        <v>3337</v>
      </c>
      <c r="F48" s="20" t="s">
        <v>3362</v>
      </c>
      <c r="G48" s="20">
        <v>50</v>
      </c>
      <c r="H48" s="22"/>
      <c r="I48" s="33"/>
      <c r="J48" s="30" t="s">
        <v>19</v>
      </c>
      <c r="K48" s="30">
        <v>0</v>
      </c>
      <c r="L48" s="32"/>
    </row>
    <row r="49" ht="54" customHeight="1" spans="1:12">
      <c r="A49" s="23"/>
      <c r="B49" s="20" t="s">
        <v>3363</v>
      </c>
      <c r="C49" s="21" t="s">
        <v>3364</v>
      </c>
      <c r="D49" s="24"/>
      <c r="E49" s="24"/>
      <c r="F49" s="20" t="s">
        <v>3362</v>
      </c>
      <c r="G49" s="25"/>
      <c r="H49" s="22"/>
      <c r="I49" s="29" t="s">
        <v>152</v>
      </c>
      <c r="J49" s="30" t="s">
        <v>19</v>
      </c>
      <c r="K49" s="30">
        <v>0</v>
      </c>
      <c r="L49" s="32"/>
    </row>
    <row r="50" ht="150" customHeight="1" spans="1:12">
      <c r="A50" s="19">
        <v>20</v>
      </c>
      <c r="B50" s="20" t="s">
        <v>3365</v>
      </c>
      <c r="C50" s="21" t="s">
        <v>3366</v>
      </c>
      <c r="D50" s="21" t="s">
        <v>3367</v>
      </c>
      <c r="E50" s="21" t="s">
        <v>3368</v>
      </c>
      <c r="F50" s="20" t="s">
        <v>17</v>
      </c>
      <c r="G50" s="20">
        <v>96</v>
      </c>
      <c r="H50" s="22"/>
      <c r="I50" s="29" t="s">
        <v>3369</v>
      </c>
      <c r="J50" s="30" t="s">
        <v>19</v>
      </c>
      <c r="K50" s="30">
        <v>0</v>
      </c>
      <c r="L50" s="32"/>
    </row>
    <row r="51" ht="50" customHeight="1" spans="1:12">
      <c r="A51" s="23"/>
      <c r="B51" s="20" t="s">
        <v>3370</v>
      </c>
      <c r="C51" s="21" t="s">
        <v>3371</v>
      </c>
      <c r="D51" s="24"/>
      <c r="E51" s="24"/>
      <c r="F51" s="20" t="s">
        <v>17</v>
      </c>
      <c r="G51" s="25"/>
      <c r="H51" s="22"/>
      <c r="I51" s="29" t="s">
        <v>152</v>
      </c>
      <c r="J51" s="30" t="s">
        <v>19</v>
      </c>
      <c r="K51" s="30">
        <v>0</v>
      </c>
      <c r="L51" s="32"/>
    </row>
    <row r="52" ht="49" customHeight="1" spans="1:12">
      <c r="A52" s="23"/>
      <c r="B52" s="20" t="s">
        <v>3372</v>
      </c>
      <c r="C52" s="21" t="s">
        <v>3373</v>
      </c>
      <c r="D52" s="24"/>
      <c r="E52" s="24"/>
      <c r="F52" s="20" t="s">
        <v>17</v>
      </c>
      <c r="G52" s="20">
        <v>24</v>
      </c>
      <c r="H52" s="22"/>
      <c r="I52" s="33"/>
      <c r="J52" s="30" t="s">
        <v>19</v>
      </c>
      <c r="K52" s="30">
        <v>0</v>
      </c>
      <c r="L52" s="32"/>
    </row>
    <row r="53" ht="63" customHeight="1" spans="1:12">
      <c r="A53" s="23"/>
      <c r="B53" s="20" t="s">
        <v>3374</v>
      </c>
      <c r="C53" s="21" t="s">
        <v>3375</v>
      </c>
      <c r="D53" s="24"/>
      <c r="E53" s="24"/>
      <c r="F53" s="20" t="s">
        <v>17</v>
      </c>
      <c r="G53" s="20">
        <v>264</v>
      </c>
      <c r="H53" s="22"/>
      <c r="I53" s="33"/>
      <c r="J53" s="30" t="s">
        <v>19</v>
      </c>
      <c r="K53" s="30">
        <v>0</v>
      </c>
      <c r="L53" s="32"/>
    </row>
    <row r="54" ht="141" customHeight="1" spans="1:12">
      <c r="A54" s="19">
        <v>21</v>
      </c>
      <c r="B54" s="20" t="s">
        <v>3376</v>
      </c>
      <c r="C54" s="21" t="s">
        <v>3377</v>
      </c>
      <c r="D54" s="21" t="s">
        <v>3378</v>
      </c>
      <c r="E54" s="21" t="s">
        <v>3368</v>
      </c>
      <c r="F54" s="20" t="s">
        <v>17</v>
      </c>
      <c r="G54" s="20">
        <v>96</v>
      </c>
      <c r="H54" s="22"/>
      <c r="I54" s="29" t="s">
        <v>3379</v>
      </c>
      <c r="J54" s="30" t="s">
        <v>19</v>
      </c>
      <c r="K54" s="30">
        <v>0</v>
      </c>
      <c r="L54" s="32"/>
    </row>
    <row r="55" ht="49" customHeight="1" spans="1:12">
      <c r="A55" s="23"/>
      <c r="B55" s="20" t="s">
        <v>3380</v>
      </c>
      <c r="C55" s="21" t="s">
        <v>3381</v>
      </c>
      <c r="D55" s="24"/>
      <c r="E55" s="24"/>
      <c r="F55" s="20" t="s">
        <v>17</v>
      </c>
      <c r="G55" s="25"/>
      <c r="H55" s="22"/>
      <c r="I55" s="29" t="s">
        <v>152</v>
      </c>
      <c r="J55" s="30" t="s">
        <v>19</v>
      </c>
      <c r="K55" s="30">
        <v>0</v>
      </c>
      <c r="L55" s="32"/>
    </row>
    <row r="56" ht="142" customHeight="1" spans="1:12">
      <c r="A56" s="19">
        <v>22</v>
      </c>
      <c r="B56" s="20" t="s">
        <v>3382</v>
      </c>
      <c r="C56" s="21" t="s">
        <v>3383</v>
      </c>
      <c r="D56" s="21" t="s">
        <v>3384</v>
      </c>
      <c r="E56" s="21" t="s">
        <v>3368</v>
      </c>
      <c r="F56" s="20" t="s">
        <v>17</v>
      </c>
      <c r="G56" s="20">
        <v>64</v>
      </c>
      <c r="H56" s="22"/>
      <c r="I56" s="29" t="s">
        <v>3369</v>
      </c>
      <c r="J56" s="30" t="s">
        <v>19</v>
      </c>
      <c r="K56" s="30">
        <v>0</v>
      </c>
      <c r="L56" s="32"/>
    </row>
    <row r="57" ht="49" customHeight="1" spans="1:12">
      <c r="A57" s="23"/>
      <c r="B57" s="20" t="s">
        <v>3385</v>
      </c>
      <c r="C57" s="21" t="s">
        <v>3386</v>
      </c>
      <c r="D57" s="24"/>
      <c r="E57" s="24"/>
      <c r="F57" s="20" t="s">
        <v>17</v>
      </c>
      <c r="G57" s="25"/>
      <c r="H57" s="22"/>
      <c r="I57" s="29" t="s">
        <v>152</v>
      </c>
      <c r="J57" s="30" t="s">
        <v>19</v>
      </c>
      <c r="K57" s="30">
        <v>0</v>
      </c>
      <c r="L57" s="32"/>
    </row>
    <row r="58" ht="149" customHeight="1" spans="1:12">
      <c r="A58" s="19">
        <v>23</v>
      </c>
      <c r="B58" s="20" t="s">
        <v>3387</v>
      </c>
      <c r="C58" s="21" t="s">
        <v>3388</v>
      </c>
      <c r="D58" s="21" t="s">
        <v>3389</v>
      </c>
      <c r="E58" s="21" t="s">
        <v>3390</v>
      </c>
      <c r="F58" s="20" t="s">
        <v>17</v>
      </c>
      <c r="G58" s="20">
        <v>96</v>
      </c>
      <c r="H58" s="22"/>
      <c r="I58" s="29" t="s">
        <v>3369</v>
      </c>
      <c r="J58" s="30" t="s">
        <v>19</v>
      </c>
      <c r="K58" s="30">
        <v>0</v>
      </c>
      <c r="L58" s="32"/>
    </row>
    <row r="59" ht="55" customHeight="1" spans="1:12">
      <c r="A59" s="23"/>
      <c r="B59" s="20" t="s">
        <v>3391</v>
      </c>
      <c r="C59" s="21" t="s">
        <v>3392</v>
      </c>
      <c r="D59" s="24"/>
      <c r="E59" s="24"/>
      <c r="F59" s="20" t="s">
        <v>17</v>
      </c>
      <c r="G59" s="25"/>
      <c r="H59" s="22"/>
      <c r="I59" s="29" t="s">
        <v>152</v>
      </c>
      <c r="J59" s="30" t="s">
        <v>19</v>
      </c>
      <c r="K59" s="30">
        <v>0</v>
      </c>
      <c r="L59" s="32"/>
    </row>
    <row r="60" ht="158" customHeight="1" spans="1:12">
      <c r="A60" s="19">
        <v>24</v>
      </c>
      <c r="B60" s="20" t="s">
        <v>3393</v>
      </c>
      <c r="C60" s="21" t="s">
        <v>3394</v>
      </c>
      <c r="D60" s="21" t="s">
        <v>3395</v>
      </c>
      <c r="E60" s="21" t="s">
        <v>3368</v>
      </c>
      <c r="F60" s="20" t="s">
        <v>3396</v>
      </c>
      <c r="G60" s="20">
        <v>60</v>
      </c>
      <c r="H60" s="22"/>
      <c r="I60" s="29" t="s">
        <v>3369</v>
      </c>
      <c r="J60" s="30" t="s">
        <v>19</v>
      </c>
      <c r="K60" s="30">
        <v>0</v>
      </c>
      <c r="L60" s="32"/>
    </row>
    <row r="61" ht="77" customHeight="1" spans="1:12">
      <c r="A61" s="23"/>
      <c r="B61" s="20" t="s">
        <v>3397</v>
      </c>
      <c r="C61" s="21" t="s">
        <v>3398</v>
      </c>
      <c r="D61" s="24"/>
      <c r="E61" s="24"/>
      <c r="F61" s="20" t="s">
        <v>3396</v>
      </c>
      <c r="G61" s="25"/>
      <c r="H61" s="22"/>
      <c r="I61" s="29" t="s">
        <v>152</v>
      </c>
      <c r="J61" s="30" t="s">
        <v>19</v>
      </c>
      <c r="K61" s="30">
        <v>0</v>
      </c>
      <c r="L61" s="32"/>
    </row>
    <row r="62" ht="126" customHeight="1" spans="1:12">
      <c r="A62" s="19">
        <v>25</v>
      </c>
      <c r="B62" s="20" t="s">
        <v>3399</v>
      </c>
      <c r="C62" s="21" t="s">
        <v>3400</v>
      </c>
      <c r="D62" s="21" t="s">
        <v>3401</v>
      </c>
      <c r="E62" s="21" t="s">
        <v>3402</v>
      </c>
      <c r="F62" s="20" t="s">
        <v>17</v>
      </c>
      <c r="G62" s="20">
        <v>12</v>
      </c>
      <c r="H62" s="22"/>
      <c r="I62" s="33"/>
      <c r="J62" s="30" t="s">
        <v>19</v>
      </c>
      <c r="K62" s="30">
        <v>0</v>
      </c>
      <c r="L62" s="32"/>
    </row>
    <row r="63" ht="54" customHeight="1" spans="1:12">
      <c r="A63" s="23"/>
      <c r="B63" s="20" t="s">
        <v>3403</v>
      </c>
      <c r="C63" s="21" t="s">
        <v>3404</v>
      </c>
      <c r="D63" s="24"/>
      <c r="E63" s="24"/>
      <c r="F63" s="20" t="s">
        <v>17</v>
      </c>
      <c r="G63" s="25"/>
      <c r="H63" s="22"/>
      <c r="I63" s="29" t="s">
        <v>152</v>
      </c>
      <c r="J63" s="30" t="s">
        <v>19</v>
      </c>
      <c r="K63" s="30">
        <v>0</v>
      </c>
      <c r="L63" s="32"/>
    </row>
    <row r="64" ht="69" customHeight="1" spans="1:12">
      <c r="A64" s="23"/>
      <c r="B64" s="20" t="s">
        <v>3405</v>
      </c>
      <c r="C64" s="21" t="s">
        <v>3406</v>
      </c>
      <c r="D64" s="24"/>
      <c r="E64" s="24"/>
      <c r="F64" s="20" t="s">
        <v>17</v>
      </c>
      <c r="G64" s="20">
        <v>72</v>
      </c>
      <c r="H64" s="22"/>
      <c r="I64" s="33"/>
      <c r="J64" s="30" t="s">
        <v>19</v>
      </c>
      <c r="K64" s="30">
        <v>0</v>
      </c>
      <c r="L64" s="32"/>
    </row>
    <row r="65" ht="118" customHeight="1" spans="1:12">
      <c r="A65" s="19">
        <v>26</v>
      </c>
      <c r="B65" s="20" t="s">
        <v>3407</v>
      </c>
      <c r="C65" s="21" t="s">
        <v>3408</v>
      </c>
      <c r="D65" s="21" t="s">
        <v>3409</v>
      </c>
      <c r="E65" s="21" t="s">
        <v>3410</v>
      </c>
      <c r="F65" s="20" t="s">
        <v>17</v>
      </c>
      <c r="G65" s="20">
        <v>100</v>
      </c>
      <c r="H65" s="22"/>
      <c r="I65" s="33"/>
      <c r="J65" s="30" t="s">
        <v>19</v>
      </c>
      <c r="K65" s="30">
        <v>0</v>
      </c>
      <c r="L65" s="32"/>
    </row>
    <row r="66" ht="63" customHeight="1" spans="1:12">
      <c r="A66" s="23"/>
      <c r="B66" s="20" t="s">
        <v>3411</v>
      </c>
      <c r="C66" s="21" t="s">
        <v>3412</v>
      </c>
      <c r="D66" s="24"/>
      <c r="E66" s="24"/>
      <c r="F66" s="20" t="s">
        <v>17</v>
      </c>
      <c r="G66" s="25"/>
      <c r="H66" s="22"/>
      <c r="I66" s="29" t="s">
        <v>152</v>
      </c>
      <c r="J66" s="30" t="s">
        <v>19</v>
      </c>
      <c r="K66" s="30">
        <v>0</v>
      </c>
      <c r="L66" s="32"/>
    </row>
    <row r="67" ht="107" customHeight="1" spans="1:12">
      <c r="A67" s="19">
        <v>27</v>
      </c>
      <c r="B67" s="20" t="s">
        <v>3413</v>
      </c>
      <c r="C67" s="21" t="s">
        <v>3414</v>
      </c>
      <c r="D67" s="21" t="s">
        <v>3415</v>
      </c>
      <c r="E67" s="21" t="s">
        <v>3416</v>
      </c>
      <c r="F67" s="20" t="s">
        <v>17</v>
      </c>
      <c r="G67" s="20">
        <v>130</v>
      </c>
      <c r="H67" s="22"/>
      <c r="I67" s="29" t="s">
        <v>3417</v>
      </c>
      <c r="J67" s="30" t="s">
        <v>19</v>
      </c>
      <c r="K67" s="31">
        <v>0.2</v>
      </c>
      <c r="L67" s="32"/>
    </row>
    <row r="68" ht="60" customHeight="1" spans="1:12">
      <c r="A68" s="23"/>
      <c r="B68" s="20" t="s">
        <v>3418</v>
      </c>
      <c r="C68" s="21" t="s">
        <v>3419</v>
      </c>
      <c r="D68" s="24"/>
      <c r="E68" s="24"/>
      <c r="F68" s="20" t="s">
        <v>17</v>
      </c>
      <c r="G68" s="25"/>
      <c r="H68" s="22"/>
      <c r="I68" s="29" t="s">
        <v>152</v>
      </c>
      <c r="J68" s="30" t="s">
        <v>19</v>
      </c>
      <c r="K68" s="31">
        <v>0.2</v>
      </c>
      <c r="L68" s="32"/>
    </row>
    <row r="69" ht="104" customHeight="1" spans="1:12">
      <c r="A69" s="19">
        <v>28</v>
      </c>
      <c r="B69" s="20" t="s">
        <v>3420</v>
      </c>
      <c r="C69" s="21" t="s">
        <v>3421</v>
      </c>
      <c r="D69" s="21" t="s">
        <v>3422</v>
      </c>
      <c r="E69" s="21" t="s">
        <v>3416</v>
      </c>
      <c r="F69" s="20" t="s">
        <v>17</v>
      </c>
      <c r="G69" s="20">
        <v>70</v>
      </c>
      <c r="H69" s="22"/>
      <c r="I69" s="33"/>
      <c r="J69" s="30" t="s">
        <v>19</v>
      </c>
      <c r="K69" s="30">
        <v>0</v>
      </c>
      <c r="L69" s="32"/>
    </row>
    <row r="70" ht="48" customHeight="1" spans="1:12">
      <c r="A70" s="23"/>
      <c r="B70" s="20" t="s">
        <v>3423</v>
      </c>
      <c r="C70" s="21" t="s">
        <v>3424</v>
      </c>
      <c r="D70" s="24"/>
      <c r="E70" s="24"/>
      <c r="F70" s="20" t="s">
        <v>17</v>
      </c>
      <c r="G70" s="25"/>
      <c r="H70" s="22"/>
      <c r="I70" s="29" t="s">
        <v>152</v>
      </c>
      <c r="J70" s="30" t="s">
        <v>19</v>
      </c>
      <c r="K70" s="30">
        <v>0</v>
      </c>
      <c r="L70" s="32"/>
    </row>
    <row r="71" ht="114" customHeight="1" spans="1:12">
      <c r="A71" s="19">
        <v>29</v>
      </c>
      <c r="B71" s="20" t="s">
        <v>3425</v>
      </c>
      <c r="C71" s="21" t="s">
        <v>3426</v>
      </c>
      <c r="D71" s="21" t="s">
        <v>3427</v>
      </c>
      <c r="E71" s="21" t="s">
        <v>3428</v>
      </c>
      <c r="F71" s="20" t="s">
        <v>17</v>
      </c>
      <c r="G71" s="20">
        <v>168</v>
      </c>
      <c r="H71" s="22"/>
      <c r="I71" s="33"/>
      <c r="J71" s="30" t="s">
        <v>19</v>
      </c>
      <c r="K71" s="31">
        <v>0.2</v>
      </c>
      <c r="L71" s="32"/>
    </row>
    <row r="72" ht="94" customHeight="1" spans="1:12">
      <c r="A72" s="19">
        <v>30</v>
      </c>
      <c r="B72" s="20" t="s">
        <v>3429</v>
      </c>
      <c r="C72" s="21" t="s">
        <v>3430</v>
      </c>
      <c r="D72" s="21" t="s">
        <v>3431</v>
      </c>
      <c r="E72" s="21" t="s">
        <v>3432</v>
      </c>
      <c r="F72" s="20" t="s">
        <v>17</v>
      </c>
      <c r="G72" s="20">
        <v>45</v>
      </c>
      <c r="H72" s="22"/>
      <c r="I72" s="29" t="s">
        <v>3433</v>
      </c>
      <c r="J72" s="30" t="s">
        <v>19</v>
      </c>
      <c r="K72" s="30">
        <v>0</v>
      </c>
      <c r="L72" s="32"/>
    </row>
    <row r="73" ht="39" customHeight="1" spans="1:12">
      <c r="A73" s="23"/>
      <c r="B73" s="20" t="s">
        <v>3434</v>
      </c>
      <c r="C73" s="21" t="s">
        <v>3435</v>
      </c>
      <c r="D73" s="24"/>
      <c r="E73" s="24"/>
      <c r="F73" s="20" t="s">
        <v>17</v>
      </c>
      <c r="G73" s="25"/>
      <c r="H73" s="22"/>
      <c r="I73" s="29" t="s">
        <v>152</v>
      </c>
      <c r="J73" s="30" t="s">
        <v>19</v>
      </c>
      <c r="K73" s="30">
        <v>0</v>
      </c>
      <c r="L73" s="32"/>
    </row>
    <row r="74" ht="124" customHeight="1" spans="1:12">
      <c r="A74" s="19">
        <v>31</v>
      </c>
      <c r="B74" s="20" t="s">
        <v>3436</v>
      </c>
      <c r="C74" s="21" t="s">
        <v>3437</v>
      </c>
      <c r="D74" s="21" t="s">
        <v>3438</v>
      </c>
      <c r="E74" s="21" t="s">
        <v>3439</v>
      </c>
      <c r="F74" s="20" t="s">
        <v>17</v>
      </c>
      <c r="G74" s="20" t="s">
        <v>491</v>
      </c>
      <c r="H74" s="22"/>
      <c r="I74" s="33"/>
      <c r="J74" s="30" t="s">
        <v>19</v>
      </c>
      <c r="K74" s="30">
        <v>0</v>
      </c>
      <c r="L74" s="32"/>
    </row>
    <row r="75" ht="57" customHeight="1" spans="1:12">
      <c r="A75" s="23"/>
      <c r="B75" s="20" t="s">
        <v>3440</v>
      </c>
      <c r="C75" s="21" t="s">
        <v>3441</v>
      </c>
      <c r="D75" s="24"/>
      <c r="E75" s="24"/>
      <c r="F75" s="20" t="s">
        <v>17</v>
      </c>
      <c r="G75" s="25"/>
      <c r="H75" s="22"/>
      <c r="I75" s="29" t="s">
        <v>152</v>
      </c>
      <c r="J75" s="30" t="s">
        <v>19</v>
      </c>
      <c r="K75" s="30">
        <v>0</v>
      </c>
      <c r="L75" s="32"/>
    </row>
    <row r="76" ht="100" customHeight="1" spans="1:12">
      <c r="A76" s="19">
        <v>32</v>
      </c>
      <c r="B76" s="20" t="s">
        <v>3442</v>
      </c>
      <c r="C76" s="21" t="s">
        <v>3443</v>
      </c>
      <c r="D76" s="21" t="s">
        <v>3444</v>
      </c>
      <c r="E76" s="21" t="s">
        <v>3445</v>
      </c>
      <c r="F76" s="20" t="s">
        <v>17</v>
      </c>
      <c r="G76" s="20" t="s">
        <v>3446</v>
      </c>
      <c r="H76" s="22"/>
      <c r="I76" s="33"/>
      <c r="J76" s="30" t="s">
        <v>19</v>
      </c>
      <c r="K76" s="30">
        <v>0</v>
      </c>
      <c r="L76" s="32"/>
    </row>
    <row r="77" ht="49" customHeight="1" spans="1:12">
      <c r="A77" s="23"/>
      <c r="B77" s="20" t="s">
        <v>3447</v>
      </c>
      <c r="C77" s="21" t="s">
        <v>3448</v>
      </c>
      <c r="D77" s="24"/>
      <c r="E77" s="24"/>
      <c r="F77" s="20" t="s">
        <v>17</v>
      </c>
      <c r="G77" s="25"/>
      <c r="H77" s="22"/>
      <c r="I77" s="29" t="s">
        <v>152</v>
      </c>
      <c r="J77" s="30" t="s">
        <v>19</v>
      </c>
      <c r="K77" s="30">
        <v>0</v>
      </c>
      <c r="L77" s="32"/>
    </row>
    <row r="78" ht="132" customHeight="1" spans="1:12">
      <c r="A78" s="19">
        <v>33</v>
      </c>
      <c r="B78" s="20" t="s">
        <v>3449</v>
      </c>
      <c r="C78" s="21" t="s">
        <v>3450</v>
      </c>
      <c r="D78" s="21" t="s">
        <v>3451</v>
      </c>
      <c r="E78" s="21" t="s">
        <v>3452</v>
      </c>
      <c r="F78" s="20" t="s">
        <v>17</v>
      </c>
      <c r="G78" s="20">
        <v>135</v>
      </c>
      <c r="H78" s="22"/>
      <c r="I78" s="33"/>
      <c r="J78" s="30" t="s">
        <v>19</v>
      </c>
      <c r="K78" s="30">
        <v>0</v>
      </c>
      <c r="L78" s="32"/>
    </row>
    <row r="79" ht="123" customHeight="1" spans="1:12">
      <c r="A79" s="19">
        <v>34</v>
      </c>
      <c r="B79" s="20" t="s">
        <v>3453</v>
      </c>
      <c r="C79" s="21" t="s">
        <v>3454</v>
      </c>
      <c r="D79" s="21" t="s">
        <v>3455</v>
      </c>
      <c r="E79" s="21" t="s">
        <v>3456</v>
      </c>
      <c r="F79" s="20" t="s">
        <v>3457</v>
      </c>
      <c r="G79" s="20">
        <v>5</v>
      </c>
      <c r="H79" s="22"/>
      <c r="I79" s="29" t="s">
        <v>3458</v>
      </c>
      <c r="J79" s="30" t="s">
        <v>19</v>
      </c>
      <c r="K79" s="30">
        <v>0</v>
      </c>
      <c r="L79" s="32"/>
    </row>
    <row r="80" ht="56" customHeight="1" spans="1:12">
      <c r="A80" s="23"/>
      <c r="B80" s="20" t="s">
        <v>3459</v>
      </c>
      <c r="C80" s="21" t="s">
        <v>3460</v>
      </c>
      <c r="D80" s="24"/>
      <c r="E80" s="24"/>
      <c r="F80" s="20" t="s">
        <v>3457</v>
      </c>
      <c r="G80" s="20">
        <v>5</v>
      </c>
      <c r="H80" s="22"/>
      <c r="I80" s="33"/>
      <c r="J80" s="30" t="s">
        <v>19</v>
      </c>
      <c r="K80" s="31">
        <v>0.2</v>
      </c>
      <c r="L80" s="32"/>
    </row>
    <row r="81" ht="144" customHeight="1" spans="1:12">
      <c r="A81" s="19">
        <v>35</v>
      </c>
      <c r="B81" s="20" t="s">
        <v>3461</v>
      </c>
      <c r="C81" s="21" t="s">
        <v>3462</v>
      </c>
      <c r="D81" s="21" t="s">
        <v>3463</v>
      </c>
      <c r="E81" s="21" t="s">
        <v>3464</v>
      </c>
      <c r="F81" s="20" t="s">
        <v>3457</v>
      </c>
      <c r="G81" s="20">
        <v>10</v>
      </c>
      <c r="H81" s="22"/>
      <c r="I81" s="29" t="s">
        <v>3465</v>
      </c>
      <c r="J81" s="30" t="s">
        <v>19</v>
      </c>
      <c r="K81" s="30">
        <v>0</v>
      </c>
      <c r="L81" s="32"/>
    </row>
    <row r="82" ht="78" customHeight="1" spans="1:12">
      <c r="A82" s="23"/>
      <c r="B82" s="20" t="s">
        <v>3466</v>
      </c>
      <c r="C82" s="21" t="s">
        <v>3467</v>
      </c>
      <c r="D82" s="24"/>
      <c r="E82" s="24"/>
      <c r="F82" s="20" t="s">
        <v>3457</v>
      </c>
      <c r="G82" s="25"/>
      <c r="H82" s="22"/>
      <c r="I82" s="29" t="s">
        <v>152</v>
      </c>
      <c r="J82" s="30" t="s">
        <v>19</v>
      </c>
      <c r="K82" s="30">
        <v>0</v>
      </c>
      <c r="L82" s="32"/>
    </row>
    <row r="83" ht="81" customHeight="1" spans="1:12">
      <c r="A83" s="23"/>
      <c r="B83" s="20" t="s">
        <v>3468</v>
      </c>
      <c r="C83" s="21" t="s">
        <v>3469</v>
      </c>
      <c r="D83" s="24"/>
      <c r="E83" s="24"/>
      <c r="F83" s="20" t="s">
        <v>3457</v>
      </c>
      <c r="G83" s="20">
        <v>5</v>
      </c>
      <c r="H83" s="22"/>
      <c r="I83" s="33"/>
      <c r="J83" s="30" t="s">
        <v>19</v>
      </c>
      <c r="K83" s="30">
        <v>0</v>
      </c>
      <c r="L83" s="32"/>
    </row>
    <row r="84" ht="134" customHeight="1" spans="1:12">
      <c r="A84" s="19">
        <v>36</v>
      </c>
      <c r="B84" s="20" t="s">
        <v>3470</v>
      </c>
      <c r="C84" s="21" t="s">
        <v>3471</v>
      </c>
      <c r="D84" s="21" t="s">
        <v>3472</v>
      </c>
      <c r="E84" s="21" t="s">
        <v>3473</v>
      </c>
      <c r="F84" s="20" t="s">
        <v>3457</v>
      </c>
      <c r="G84" s="20">
        <v>15</v>
      </c>
      <c r="H84" s="22"/>
      <c r="I84" s="29" t="s">
        <v>3465</v>
      </c>
      <c r="J84" s="30" t="s">
        <v>19</v>
      </c>
      <c r="K84" s="30">
        <v>0</v>
      </c>
      <c r="L84" s="32"/>
    </row>
    <row r="85" ht="64" customHeight="1" spans="1:12">
      <c r="A85" s="23"/>
      <c r="B85" s="20" t="s">
        <v>3474</v>
      </c>
      <c r="C85" s="21" t="s">
        <v>3475</v>
      </c>
      <c r="D85" s="24"/>
      <c r="E85" s="24"/>
      <c r="F85" s="20" t="s">
        <v>3457</v>
      </c>
      <c r="G85" s="25"/>
      <c r="H85" s="22"/>
      <c r="I85" s="29" t="s">
        <v>152</v>
      </c>
      <c r="J85" s="30" t="s">
        <v>19</v>
      </c>
      <c r="K85" s="30">
        <v>0</v>
      </c>
      <c r="L85" s="32"/>
    </row>
    <row r="86" ht="86" customHeight="1" spans="1:12">
      <c r="A86" s="23"/>
      <c r="B86" s="20" t="s">
        <v>3476</v>
      </c>
      <c r="C86" s="21" t="s">
        <v>3477</v>
      </c>
      <c r="D86" s="24"/>
      <c r="E86" s="24"/>
      <c r="F86" s="20" t="s">
        <v>3457</v>
      </c>
      <c r="G86" s="20">
        <v>5</v>
      </c>
      <c r="H86" s="22"/>
      <c r="I86" s="33"/>
      <c r="J86" s="30" t="s">
        <v>19</v>
      </c>
      <c r="K86" s="30">
        <v>0</v>
      </c>
      <c r="L86" s="32"/>
    </row>
    <row r="87" ht="170" customHeight="1" spans="1:12">
      <c r="A87" s="19">
        <v>37</v>
      </c>
      <c r="B87" s="20" t="s">
        <v>3478</v>
      </c>
      <c r="C87" s="21" t="s">
        <v>3479</v>
      </c>
      <c r="D87" s="21" t="s">
        <v>3480</v>
      </c>
      <c r="E87" s="21" t="s">
        <v>3481</v>
      </c>
      <c r="F87" s="20" t="s">
        <v>17</v>
      </c>
      <c r="G87" s="20">
        <v>8</v>
      </c>
      <c r="H87" s="22"/>
      <c r="I87" s="29" t="s">
        <v>3482</v>
      </c>
      <c r="J87" s="30" t="s">
        <v>19</v>
      </c>
      <c r="K87" s="30">
        <v>0</v>
      </c>
      <c r="L87" s="32"/>
    </row>
    <row r="88" ht="50" customHeight="1" spans="1:12">
      <c r="A88" s="23"/>
      <c r="B88" s="20" t="s">
        <v>3483</v>
      </c>
      <c r="C88" s="21" t="s">
        <v>3484</v>
      </c>
      <c r="D88" s="24"/>
      <c r="E88" s="24"/>
      <c r="F88" s="20" t="s">
        <v>17</v>
      </c>
      <c r="G88" s="25"/>
      <c r="H88" s="22"/>
      <c r="I88" s="29" t="s">
        <v>152</v>
      </c>
      <c r="J88" s="30" t="s">
        <v>19</v>
      </c>
      <c r="K88" s="30">
        <v>0</v>
      </c>
      <c r="L88" s="32"/>
    </row>
    <row r="89" ht="90" customHeight="1" spans="1:12">
      <c r="A89" s="19">
        <v>38</v>
      </c>
      <c r="B89" s="20" t="s">
        <v>3485</v>
      </c>
      <c r="C89" s="21" t="s">
        <v>3486</v>
      </c>
      <c r="D89" s="21" t="s">
        <v>3487</v>
      </c>
      <c r="E89" s="21" t="s">
        <v>3488</v>
      </c>
      <c r="F89" s="20" t="s">
        <v>3489</v>
      </c>
      <c r="G89" s="20">
        <v>24</v>
      </c>
      <c r="H89" s="22"/>
      <c r="I89" s="33"/>
      <c r="J89" s="30" t="s">
        <v>19</v>
      </c>
      <c r="K89" s="31">
        <v>0.2</v>
      </c>
      <c r="L89" s="32"/>
    </row>
    <row r="90" ht="105" customHeight="1" spans="1:12">
      <c r="A90" s="19">
        <v>39</v>
      </c>
      <c r="B90" s="20" t="s">
        <v>3490</v>
      </c>
      <c r="C90" s="21" t="s">
        <v>3491</v>
      </c>
      <c r="D90" s="21" t="s">
        <v>3492</v>
      </c>
      <c r="E90" s="21" t="s">
        <v>3481</v>
      </c>
      <c r="F90" s="20" t="s">
        <v>3489</v>
      </c>
      <c r="G90" s="20">
        <v>35</v>
      </c>
      <c r="H90" s="22"/>
      <c r="I90" s="33"/>
      <c r="J90" s="30" t="s">
        <v>19</v>
      </c>
      <c r="K90" s="30">
        <v>0</v>
      </c>
      <c r="L90" s="32"/>
    </row>
    <row r="91" ht="119" customHeight="1" spans="1:12">
      <c r="A91" s="19">
        <v>40</v>
      </c>
      <c r="B91" s="20" t="s">
        <v>3493</v>
      </c>
      <c r="C91" s="21" t="s">
        <v>3494</v>
      </c>
      <c r="D91" s="21" t="s">
        <v>3495</v>
      </c>
      <c r="E91" s="21" t="s">
        <v>3496</v>
      </c>
      <c r="F91" s="20" t="s">
        <v>17</v>
      </c>
      <c r="G91" s="20">
        <v>145</v>
      </c>
      <c r="H91" s="22"/>
      <c r="I91" s="29" t="s">
        <v>3497</v>
      </c>
      <c r="J91" s="30" t="s">
        <v>19</v>
      </c>
      <c r="K91" s="31">
        <v>0.2</v>
      </c>
      <c r="L91" s="32"/>
    </row>
    <row r="92" ht="64" customHeight="1" spans="1:12">
      <c r="A92" s="23"/>
      <c r="B92" s="20" t="s">
        <v>3498</v>
      </c>
      <c r="C92" s="21" t="s">
        <v>3499</v>
      </c>
      <c r="D92" s="24"/>
      <c r="E92" s="24"/>
      <c r="F92" s="20" t="s">
        <v>17</v>
      </c>
      <c r="G92" s="20">
        <v>90</v>
      </c>
      <c r="H92" s="22"/>
      <c r="I92" s="33"/>
      <c r="J92" s="30" t="s">
        <v>19</v>
      </c>
      <c r="K92" s="31">
        <v>0.2</v>
      </c>
      <c r="L92" s="32"/>
    </row>
    <row r="93" ht="137" customHeight="1" spans="1:12">
      <c r="A93" s="19">
        <v>41</v>
      </c>
      <c r="B93" s="20" t="s">
        <v>3500</v>
      </c>
      <c r="C93" s="21" t="s">
        <v>3501</v>
      </c>
      <c r="D93" s="21" t="s">
        <v>3502</v>
      </c>
      <c r="E93" s="21" t="s">
        <v>3503</v>
      </c>
      <c r="F93" s="20" t="s">
        <v>17</v>
      </c>
      <c r="G93" s="20">
        <v>110</v>
      </c>
      <c r="H93" s="22"/>
      <c r="I93" s="29" t="s">
        <v>3504</v>
      </c>
      <c r="J93" s="30" t="s">
        <v>19</v>
      </c>
      <c r="K93" s="30">
        <v>0</v>
      </c>
      <c r="L93" s="32"/>
    </row>
    <row r="94" ht="78" customHeight="1" spans="1:12">
      <c r="A94" s="23"/>
      <c r="B94" s="20" t="s">
        <v>3505</v>
      </c>
      <c r="C94" s="21" t="s">
        <v>3506</v>
      </c>
      <c r="D94" s="24"/>
      <c r="E94" s="24"/>
      <c r="F94" s="20" t="s">
        <v>17</v>
      </c>
      <c r="G94" s="25"/>
      <c r="H94" s="22"/>
      <c r="I94" s="29" t="s">
        <v>152</v>
      </c>
      <c r="J94" s="30" t="s">
        <v>19</v>
      </c>
      <c r="K94" s="30">
        <v>0</v>
      </c>
      <c r="L94" s="32"/>
    </row>
    <row r="95" ht="89" customHeight="1" spans="1:12">
      <c r="A95" s="23"/>
      <c r="B95" s="20" t="s">
        <v>3507</v>
      </c>
      <c r="C95" s="21" t="s">
        <v>3508</v>
      </c>
      <c r="D95" s="24"/>
      <c r="E95" s="24"/>
      <c r="F95" s="20" t="s">
        <v>17</v>
      </c>
      <c r="G95" s="20">
        <v>73</v>
      </c>
      <c r="H95" s="22"/>
      <c r="I95" s="33"/>
      <c r="J95" s="30" t="s">
        <v>19</v>
      </c>
      <c r="K95" s="30">
        <v>0</v>
      </c>
      <c r="L95" s="32"/>
    </row>
    <row r="96" ht="134" customHeight="1" spans="1:12">
      <c r="A96" s="19">
        <v>42</v>
      </c>
      <c r="B96" s="20" t="s">
        <v>3509</v>
      </c>
      <c r="C96" s="21" t="s">
        <v>3510</v>
      </c>
      <c r="D96" s="21" t="s">
        <v>3511</v>
      </c>
      <c r="E96" s="21" t="s">
        <v>3512</v>
      </c>
      <c r="F96" s="20" t="s">
        <v>17</v>
      </c>
      <c r="G96" s="20" t="s">
        <v>3513</v>
      </c>
      <c r="H96" s="22"/>
      <c r="I96" s="33"/>
      <c r="J96" s="30" t="s">
        <v>19</v>
      </c>
      <c r="K96" s="30">
        <v>0</v>
      </c>
      <c r="L96" s="32"/>
    </row>
    <row r="97" ht="60" customHeight="1" spans="1:12">
      <c r="A97" s="23"/>
      <c r="B97" s="20" t="s">
        <v>3514</v>
      </c>
      <c r="C97" s="21" t="s">
        <v>3515</v>
      </c>
      <c r="D97" s="24"/>
      <c r="E97" s="24"/>
      <c r="F97" s="20" t="s">
        <v>17</v>
      </c>
      <c r="G97" s="25"/>
      <c r="H97" s="22"/>
      <c r="I97" s="29" t="s">
        <v>152</v>
      </c>
      <c r="J97" s="30" t="s">
        <v>19</v>
      </c>
      <c r="K97" s="30">
        <v>0</v>
      </c>
      <c r="L97" s="32"/>
    </row>
    <row r="98" ht="114" customHeight="1" spans="1:12">
      <c r="A98" s="19">
        <v>43</v>
      </c>
      <c r="B98" s="20" t="s">
        <v>3516</v>
      </c>
      <c r="C98" s="21" t="s">
        <v>3517</v>
      </c>
      <c r="D98" s="21" t="s">
        <v>3518</v>
      </c>
      <c r="E98" s="21" t="s">
        <v>3519</v>
      </c>
      <c r="F98" s="20" t="s">
        <v>17</v>
      </c>
      <c r="G98" s="20">
        <v>7</v>
      </c>
      <c r="H98" s="22"/>
      <c r="I98" s="33"/>
      <c r="J98" s="30" t="s">
        <v>19</v>
      </c>
      <c r="K98" s="30">
        <v>0</v>
      </c>
      <c r="L98" s="32"/>
    </row>
    <row r="99" ht="71" customHeight="1" spans="1:12">
      <c r="A99" s="23"/>
      <c r="B99" s="20" t="s">
        <v>3520</v>
      </c>
      <c r="C99" s="21" t="s">
        <v>3521</v>
      </c>
      <c r="D99" s="24"/>
      <c r="E99" s="24"/>
      <c r="F99" s="20" t="s">
        <v>17</v>
      </c>
      <c r="G99" s="25"/>
      <c r="H99" s="22"/>
      <c r="I99" s="29" t="s">
        <v>152</v>
      </c>
      <c r="J99" s="30" t="s">
        <v>19</v>
      </c>
      <c r="K99" s="30">
        <v>0</v>
      </c>
      <c r="L99" s="32"/>
    </row>
    <row r="100" ht="102" customHeight="1" spans="1:12">
      <c r="A100" s="19">
        <v>44</v>
      </c>
      <c r="B100" s="20" t="s">
        <v>3522</v>
      </c>
      <c r="C100" s="21" t="s">
        <v>3523</v>
      </c>
      <c r="D100" s="21" t="s">
        <v>3524</v>
      </c>
      <c r="E100" s="21" t="s">
        <v>3519</v>
      </c>
      <c r="F100" s="20" t="s">
        <v>3457</v>
      </c>
      <c r="G100" s="20">
        <v>10</v>
      </c>
      <c r="H100" s="22"/>
      <c r="I100" s="29" t="s">
        <v>3482</v>
      </c>
      <c r="J100" s="30" t="s">
        <v>19</v>
      </c>
      <c r="K100" s="31">
        <v>0.2</v>
      </c>
      <c r="L100" s="32"/>
    </row>
    <row r="101" ht="43" customHeight="1" spans="1:12">
      <c r="A101" s="23"/>
      <c r="B101" s="20" t="s">
        <v>3525</v>
      </c>
      <c r="C101" s="21" t="s">
        <v>3526</v>
      </c>
      <c r="D101" s="24"/>
      <c r="E101" s="24"/>
      <c r="F101" s="20" t="s">
        <v>3457</v>
      </c>
      <c r="G101" s="25"/>
      <c r="H101" s="22"/>
      <c r="I101" s="29" t="s">
        <v>152</v>
      </c>
      <c r="J101" s="30" t="s">
        <v>19</v>
      </c>
      <c r="K101" s="31">
        <v>0.2</v>
      </c>
      <c r="L101" s="32"/>
    </row>
    <row r="102" ht="99" customHeight="1" spans="1:12">
      <c r="A102" s="19">
        <v>45</v>
      </c>
      <c r="B102" s="20" t="s">
        <v>3527</v>
      </c>
      <c r="C102" s="21" t="s">
        <v>3528</v>
      </c>
      <c r="D102" s="21" t="s">
        <v>3529</v>
      </c>
      <c r="E102" s="21" t="s">
        <v>3519</v>
      </c>
      <c r="F102" s="20" t="s">
        <v>3457</v>
      </c>
      <c r="G102" s="20">
        <v>12</v>
      </c>
      <c r="H102" s="22"/>
      <c r="I102" s="29" t="s">
        <v>3530</v>
      </c>
      <c r="J102" s="30" t="s">
        <v>19</v>
      </c>
      <c r="K102" s="30">
        <v>0</v>
      </c>
      <c r="L102" s="32"/>
    </row>
    <row r="103" ht="36" customHeight="1" spans="1:12">
      <c r="A103" s="23"/>
      <c r="B103" s="20" t="s">
        <v>3531</v>
      </c>
      <c r="C103" s="21" t="s">
        <v>3532</v>
      </c>
      <c r="D103" s="24"/>
      <c r="E103" s="24"/>
      <c r="F103" s="20" t="s">
        <v>3457</v>
      </c>
      <c r="G103" s="25"/>
      <c r="H103" s="22"/>
      <c r="I103" s="29" t="s">
        <v>152</v>
      </c>
      <c r="J103" s="30" t="s">
        <v>19</v>
      </c>
      <c r="K103" s="30">
        <v>0</v>
      </c>
      <c r="L103" s="32"/>
    </row>
    <row r="104" ht="92" customHeight="1" spans="1:12">
      <c r="A104" s="19">
        <v>46</v>
      </c>
      <c r="B104" s="20" t="s">
        <v>3533</v>
      </c>
      <c r="C104" s="21" t="s">
        <v>3534</v>
      </c>
      <c r="D104" s="21" t="s">
        <v>3535</v>
      </c>
      <c r="E104" s="21" t="s">
        <v>3536</v>
      </c>
      <c r="F104" s="20" t="s">
        <v>3489</v>
      </c>
      <c r="G104" s="20">
        <v>10</v>
      </c>
      <c r="H104" s="22"/>
      <c r="I104" s="33"/>
      <c r="J104" s="30" t="s">
        <v>19</v>
      </c>
      <c r="K104" s="30">
        <v>0</v>
      </c>
      <c r="L104" s="32"/>
    </row>
    <row r="105" ht="36" customHeight="1" spans="1:12">
      <c r="A105" s="23"/>
      <c r="B105" s="20" t="s">
        <v>3537</v>
      </c>
      <c r="C105" s="21" t="s">
        <v>3538</v>
      </c>
      <c r="D105" s="24"/>
      <c r="E105" s="24"/>
      <c r="F105" s="20" t="s">
        <v>3489</v>
      </c>
      <c r="G105" s="25"/>
      <c r="H105" s="22"/>
      <c r="I105" s="29" t="s">
        <v>152</v>
      </c>
      <c r="J105" s="30" t="s">
        <v>19</v>
      </c>
      <c r="K105" s="30">
        <v>0</v>
      </c>
      <c r="L105" s="32"/>
    </row>
    <row r="106" ht="141" customHeight="1" spans="1:12">
      <c r="A106" s="19">
        <v>47</v>
      </c>
      <c r="B106" s="20" t="s">
        <v>3539</v>
      </c>
      <c r="C106" s="21" t="s">
        <v>3540</v>
      </c>
      <c r="D106" s="21" t="s">
        <v>3541</v>
      </c>
      <c r="E106" s="21" t="s">
        <v>3542</v>
      </c>
      <c r="F106" s="20" t="s">
        <v>17</v>
      </c>
      <c r="G106" s="20">
        <v>64</v>
      </c>
      <c r="H106" s="22"/>
      <c r="I106" s="29" t="s">
        <v>3543</v>
      </c>
      <c r="J106" s="30" t="s">
        <v>19</v>
      </c>
      <c r="K106" s="30">
        <v>0</v>
      </c>
      <c r="L106" s="32"/>
    </row>
    <row r="107" ht="36" customHeight="1" spans="1:12">
      <c r="A107" s="23"/>
      <c r="B107" s="20" t="s">
        <v>3544</v>
      </c>
      <c r="C107" s="21" t="s">
        <v>3545</v>
      </c>
      <c r="D107" s="24"/>
      <c r="E107" s="24"/>
      <c r="F107" s="20" t="s">
        <v>17</v>
      </c>
      <c r="G107" s="25"/>
      <c r="H107" s="22"/>
      <c r="I107" s="29" t="s">
        <v>152</v>
      </c>
      <c r="J107" s="30" t="s">
        <v>19</v>
      </c>
      <c r="K107" s="30">
        <v>0</v>
      </c>
      <c r="L107" s="32"/>
    </row>
    <row r="108" ht="101" customHeight="1" spans="1:12">
      <c r="A108" s="19">
        <v>48</v>
      </c>
      <c r="B108" s="20" t="s">
        <v>3546</v>
      </c>
      <c r="C108" s="21" t="s">
        <v>3547</v>
      </c>
      <c r="D108" s="21" t="s">
        <v>3548</v>
      </c>
      <c r="E108" s="21" t="s">
        <v>3549</v>
      </c>
      <c r="F108" s="20" t="s">
        <v>17</v>
      </c>
      <c r="G108" s="20">
        <v>3</v>
      </c>
      <c r="H108" s="22"/>
      <c r="I108" s="29" t="s">
        <v>3550</v>
      </c>
      <c r="J108" s="30" t="s">
        <v>19</v>
      </c>
      <c r="K108" s="30">
        <v>0</v>
      </c>
      <c r="L108" s="32"/>
    </row>
    <row r="109" ht="39" customHeight="1" spans="1:12">
      <c r="A109" s="23"/>
      <c r="B109" s="20" t="s">
        <v>3551</v>
      </c>
      <c r="C109" s="21" t="s">
        <v>3552</v>
      </c>
      <c r="D109" s="24"/>
      <c r="E109" s="24"/>
      <c r="F109" s="20" t="s">
        <v>17</v>
      </c>
      <c r="G109" s="25"/>
      <c r="H109" s="22"/>
      <c r="I109" s="29" t="s">
        <v>152</v>
      </c>
      <c r="J109" s="30" t="s">
        <v>19</v>
      </c>
      <c r="K109" s="30">
        <v>0</v>
      </c>
      <c r="L109" s="32"/>
    </row>
    <row r="110" ht="52" customHeight="1" spans="1:12">
      <c r="A110" s="23"/>
      <c r="B110" s="20" t="s">
        <v>3553</v>
      </c>
      <c r="C110" s="21" t="s">
        <v>3554</v>
      </c>
      <c r="D110" s="24"/>
      <c r="E110" s="24"/>
      <c r="F110" s="20" t="s">
        <v>17</v>
      </c>
      <c r="G110" s="20">
        <v>17</v>
      </c>
      <c r="H110" s="22"/>
      <c r="I110" s="33"/>
      <c r="J110" s="30" t="s">
        <v>19</v>
      </c>
      <c r="K110" s="30">
        <v>0</v>
      </c>
      <c r="L110" s="32"/>
    </row>
    <row r="111" ht="119" customHeight="1" spans="1:12">
      <c r="A111" s="19">
        <v>49</v>
      </c>
      <c r="B111" s="20" t="s">
        <v>3555</v>
      </c>
      <c r="C111" s="21" t="s">
        <v>3556</v>
      </c>
      <c r="D111" s="21" t="s">
        <v>3557</v>
      </c>
      <c r="E111" s="21" t="s">
        <v>3558</v>
      </c>
      <c r="F111" s="20" t="s">
        <v>17</v>
      </c>
      <c r="G111" s="20">
        <v>4.5</v>
      </c>
      <c r="H111" s="22"/>
      <c r="I111" s="29" t="s">
        <v>3559</v>
      </c>
      <c r="J111" s="30" t="s">
        <v>19</v>
      </c>
      <c r="K111" s="30">
        <v>0</v>
      </c>
      <c r="L111" s="32"/>
    </row>
    <row r="112" ht="65" customHeight="1" spans="1:12">
      <c r="A112" s="23"/>
      <c r="B112" s="20" t="s">
        <v>3560</v>
      </c>
      <c r="C112" s="21" t="s">
        <v>3561</v>
      </c>
      <c r="D112" s="24"/>
      <c r="E112" s="24"/>
      <c r="F112" s="20" t="s">
        <v>17</v>
      </c>
      <c r="G112" s="20">
        <v>4.5</v>
      </c>
      <c r="H112" s="22"/>
      <c r="I112" s="33"/>
      <c r="J112" s="30" t="s">
        <v>19</v>
      </c>
      <c r="K112" s="31">
        <v>0.2</v>
      </c>
      <c r="L112" s="32"/>
    </row>
    <row r="113" ht="111" customHeight="1" spans="1:12">
      <c r="A113" s="19">
        <v>50</v>
      </c>
      <c r="B113" s="20" t="s">
        <v>3562</v>
      </c>
      <c r="C113" s="21" t="s">
        <v>3563</v>
      </c>
      <c r="D113" s="21" t="s">
        <v>3564</v>
      </c>
      <c r="E113" s="21" t="s">
        <v>3565</v>
      </c>
      <c r="F113" s="20" t="s">
        <v>17</v>
      </c>
      <c r="G113" s="20">
        <v>16</v>
      </c>
      <c r="H113" s="22"/>
      <c r="I113" s="33"/>
      <c r="J113" s="30" t="s">
        <v>22</v>
      </c>
      <c r="K113" s="34">
        <v>1</v>
      </c>
      <c r="L113" s="32"/>
    </row>
    <row r="114" ht="131" customHeight="1" spans="1:12">
      <c r="A114" s="19">
        <v>51</v>
      </c>
      <c r="B114" s="20" t="s">
        <v>3566</v>
      </c>
      <c r="C114" s="21" t="s">
        <v>3567</v>
      </c>
      <c r="D114" s="21" t="s">
        <v>3568</v>
      </c>
      <c r="E114" s="21" t="s">
        <v>3569</v>
      </c>
      <c r="F114" s="20" t="s">
        <v>17</v>
      </c>
      <c r="G114" s="20">
        <v>30</v>
      </c>
      <c r="H114" s="26">
        <v>10</v>
      </c>
      <c r="I114" s="29" t="s">
        <v>3570</v>
      </c>
      <c r="J114" s="30" t="s">
        <v>19</v>
      </c>
      <c r="K114" s="30">
        <v>0</v>
      </c>
      <c r="L114" s="32"/>
    </row>
    <row r="115" ht="41" customHeight="1" spans="1:12">
      <c r="A115" s="23"/>
      <c r="B115" s="20" t="s">
        <v>3571</v>
      </c>
      <c r="C115" s="21" t="s">
        <v>3572</v>
      </c>
      <c r="D115" s="24"/>
      <c r="E115" s="24"/>
      <c r="F115" s="20" t="s">
        <v>17</v>
      </c>
      <c r="G115" s="25"/>
      <c r="H115" s="22"/>
      <c r="I115" s="29" t="s">
        <v>152</v>
      </c>
      <c r="J115" s="30" t="s">
        <v>19</v>
      </c>
      <c r="K115" s="30">
        <v>0</v>
      </c>
      <c r="L115" s="32"/>
    </row>
    <row r="116" ht="124" customHeight="1" spans="1:12">
      <c r="A116" s="19">
        <v>52</v>
      </c>
      <c r="B116" s="20" t="s">
        <v>3573</v>
      </c>
      <c r="C116" s="21" t="s">
        <v>3574</v>
      </c>
      <c r="D116" s="21" t="s">
        <v>3575</v>
      </c>
      <c r="E116" s="21" t="s">
        <v>3576</v>
      </c>
      <c r="F116" s="20" t="s">
        <v>17</v>
      </c>
      <c r="G116" s="20">
        <v>15</v>
      </c>
      <c r="H116" s="26">
        <v>4.9</v>
      </c>
      <c r="I116" s="33"/>
      <c r="J116" s="30" t="s">
        <v>19</v>
      </c>
      <c r="K116" s="30">
        <v>0</v>
      </c>
      <c r="L116" s="32"/>
    </row>
    <row r="117" ht="35" customHeight="1" spans="1:12">
      <c r="A117" s="23"/>
      <c r="B117" s="20" t="s">
        <v>3577</v>
      </c>
      <c r="C117" s="21" t="s">
        <v>3578</v>
      </c>
      <c r="D117" s="24"/>
      <c r="E117" s="24"/>
      <c r="F117" s="20" t="s">
        <v>17</v>
      </c>
      <c r="G117" s="25"/>
      <c r="H117" s="22"/>
      <c r="I117" s="29" t="s">
        <v>152</v>
      </c>
      <c r="J117" s="30" t="s">
        <v>19</v>
      </c>
      <c r="K117" s="30">
        <v>0</v>
      </c>
      <c r="L117" s="32"/>
    </row>
    <row r="118" ht="121" customHeight="1" spans="1:12">
      <c r="A118" s="19">
        <v>53</v>
      </c>
      <c r="B118" s="20" t="s">
        <v>3579</v>
      </c>
      <c r="C118" s="21" t="s">
        <v>3580</v>
      </c>
      <c r="D118" s="21" t="s">
        <v>3581</v>
      </c>
      <c r="E118" s="21" t="s">
        <v>3582</v>
      </c>
      <c r="F118" s="20" t="s">
        <v>3489</v>
      </c>
      <c r="G118" s="20">
        <v>20</v>
      </c>
      <c r="H118" s="22"/>
      <c r="I118" s="33"/>
      <c r="J118" s="30" t="s">
        <v>19</v>
      </c>
      <c r="K118" s="30">
        <v>0</v>
      </c>
      <c r="L118" s="32"/>
    </row>
    <row r="119" ht="53" customHeight="1" spans="1:12">
      <c r="A119" s="23"/>
      <c r="B119" s="20" t="s">
        <v>3583</v>
      </c>
      <c r="C119" s="21" t="s">
        <v>3584</v>
      </c>
      <c r="D119" s="24"/>
      <c r="E119" s="24"/>
      <c r="F119" s="20" t="s">
        <v>3489</v>
      </c>
      <c r="G119" s="25"/>
      <c r="H119" s="22"/>
      <c r="I119" s="29" t="s">
        <v>152</v>
      </c>
      <c r="J119" s="30" t="s">
        <v>19</v>
      </c>
      <c r="K119" s="30">
        <v>0</v>
      </c>
      <c r="L119" s="32"/>
    </row>
    <row r="120" ht="129" customHeight="1" spans="1:12">
      <c r="A120" s="19">
        <v>54</v>
      </c>
      <c r="B120" s="20" t="s">
        <v>3585</v>
      </c>
      <c r="C120" s="21" t="s">
        <v>3586</v>
      </c>
      <c r="D120" s="21" t="s">
        <v>3587</v>
      </c>
      <c r="E120" s="21" t="s">
        <v>3588</v>
      </c>
      <c r="F120" s="20" t="s">
        <v>17</v>
      </c>
      <c r="G120" s="20">
        <v>18</v>
      </c>
      <c r="H120" s="22"/>
      <c r="I120" s="33"/>
      <c r="J120" s="30" t="s">
        <v>19</v>
      </c>
      <c r="K120" s="30">
        <v>0</v>
      </c>
      <c r="L120" s="32"/>
    </row>
    <row r="121" ht="37" customHeight="1" spans="1:12">
      <c r="A121" s="23"/>
      <c r="B121" s="20" t="s">
        <v>3589</v>
      </c>
      <c r="C121" s="21" t="s">
        <v>3590</v>
      </c>
      <c r="D121" s="24"/>
      <c r="E121" s="24"/>
      <c r="F121" s="20" t="s">
        <v>17</v>
      </c>
      <c r="G121" s="25"/>
      <c r="H121" s="22"/>
      <c r="I121" s="29" t="s">
        <v>152</v>
      </c>
      <c r="J121" s="30" t="s">
        <v>19</v>
      </c>
      <c r="K121" s="30">
        <v>0</v>
      </c>
      <c r="L121" s="32"/>
    </row>
    <row r="122" ht="35" customHeight="1" spans="1:12">
      <c r="A122" s="23"/>
      <c r="B122" s="20" t="s">
        <v>3591</v>
      </c>
      <c r="C122" s="21" t="s">
        <v>3592</v>
      </c>
      <c r="D122" s="24"/>
      <c r="E122" s="24"/>
      <c r="F122" s="20" t="s">
        <v>17</v>
      </c>
      <c r="G122" s="20">
        <v>20</v>
      </c>
      <c r="H122" s="22"/>
      <c r="I122" s="33"/>
      <c r="J122" s="30" t="s">
        <v>19</v>
      </c>
      <c r="K122" s="30">
        <v>0</v>
      </c>
      <c r="L122" s="32"/>
    </row>
    <row r="123" ht="134" customHeight="1" spans="1:12">
      <c r="A123" s="19">
        <v>55</v>
      </c>
      <c r="B123" s="20" t="s">
        <v>3593</v>
      </c>
      <c r="C123" s="21" t="s">
        <v>3594</v>
      </c>
      <c r="D123" s="21" t="s">
        <v>3595</v>
      </c>
      <c r="E123" s="21" t="s">
        <v>3596</v>
      </c>
      <c r="F123" s="20" t="s">
        <v>17</v>
      </c>
      <c r="G123" s="20">
        <v>9</v>
      </c>
      <c r="H123" s="22"/>
      <c r="I123" s="33"/>
      <c r="J123" s="30" t="s">
        <v>19</v>
      </c>
      <c r="K123" s="30">
        <v>0</v>
      </c>
      <c r="L123" s="32"/>
    </row>
    <row r="124" ht="53" customHeight="1" spans="1:12">
      <c r="A124" s="23"/>
      <c r="B124" s="20" t="s">
        <v>3597</v>
      </c>
      <c r="C124" s="21" t="s">
        <v>3598</v>
      </c>
      <c r="D124" s="24"/>
      <c r="E124" s="24"/>
      <c r="F124" s="20" t="s">
        <v>17</v>
      </c>
      <c r="G124" s="25"/>
      <c r="H124" s="22"/>
      <c r="I124" s="29" t="s">
        <v>152</v>
      </c>
      <c r="J124" s="30" t="s">
        <v>19</v>
      </c>
      <c r="K124" s="30">
        <v>0</v>
      </c>
      <c r="L124" s="32"/>
    </row>
    <row r="125" ht="126" customHeight="1" spans="1:12">
      <c r="A125" s="19">
        <v>56</v>
      </c>
      <c r="B125" s="20" t="s">
        <v>3599</v>
      </c>
      <c r="C125" s="21" t="s">
        <v>3600</v>
      </c>
      <c r="D125" s="21" t="s">
        <v>3601</v>
      </c>
      <c r="E125" s="21" t="s">
        <v>3602</v>
      </c>
      <c r="F125" s="20" t="s">
        <v>17</v>
      </c>
      <c r="G125" s="20">
        <v>24</v>
      </c>
      <c r="H125" s="22"/>
      <c r="I125" s="33"/>
      <c r="J125" s="30" t="s">
        <v>22</v>
      </c>
      <c r="K125" s="34">
        <v>1</v>
      </c>
      <c r="L125" s="32"/>
    </row>
    <row r="126" ht="75" customHeight="1" spans="1:12">
      <c r="A126" s="23"/>
      <c r="B126" s="20" t="s">
        <v>3603</v>
      </c>
      <c r="C126" s="21" t="s">
        <v>3604</v>
      </c>
      <c r="D126" s="24"/>
      <c r="E126" s="24"/>
      <c r="F126" s="20" t="s">
        <v>17</v>
      </c>
      <c r="G126" s="25"/>
      <c r="H126" s="22"/>
      <c r="I126" s="29" t="s">
        <v>152</v>
      </c>
      <c r="J126" s="30" t="s">
        <v>22</v>
      </c>
      <c r="K126" s="34">
        <v>1</v>
      </c>
      <c r="L126" s="32"/>
    </row>
    <row r="127" ht="109" customHeight="1" spans="1:12">
      <c r="A127" s="19">
        <v>57</v>
      </c>
      <c r="B127" s="20" t="s">
        <v>3605</v>
      </c>
      <c r="C127" s="21" t="s">
        <v>3606</v>
      </c>
      <c r="D127" s="21" t="s">
        <v>3607</v>
      </c>
      <c r="E127" s="21" t="s">
        <v>3608</v>
      </c>
      <c r="F127" s="20" t="s">
        <v>17</v>
      </c>
      <c r="G127" s="20">
        <v>34</v>
      </c>
      <c r="H127" s="22"/>
      <c r="I127" s="33"/>
      <c r="J127" s="30" t="s">
        <v>22</v>
      </c>
      <c r="K127" s="34">
        <v>1</v>
      </c>
      <c r="L127" s="32"/>
    </row>
    <row r="128" ht="78" customHeight="1" spans="1:12">
      <c r="A128" s="23"/>
      <c r="B128" s="20" t="s">
        <v>3609</v>
      </c>
      <c r="C128" s="21" t="s">
        <v>3610</v>
      </c>
      <c r="D128" s="24"/>
      <c r="E128" s="24"/>
      <c r="F128" s="20" t="s">
        <v>17</v>
      </c>
      <c r="G128" s="25"/>
      <c r="H128" s="22"/>
      <c r="I128" s="29" t="s">
        <v>152</v>
      </c>
      <c r="J128" s="30" t="s">
        <v>22</v>
      </c>
      <c r="K128" s="34">
        <v>1</v>
      </c>
      <c r="L128" s="32"/>
    </row>
    <row r="129" ht="134" customHeight="1" spans="1:12">
      <c r="A129" s="19">
        <v>58</v>
      </c>
      <c r="B129" s="20" t="s">
        <v>3611</v>
      </c>
      <c r="C129" s="21" t="s">
        <v>3612</v>
      </c>
      <c r="D129" s="21" t="s">
        <v>3613</v>
      </c>
      <c r="E129" s="21" t="s">
        <v>3614</v>
      </c>
      <c r="F129" s="20" t="s">
        <v>3615</v>
      </c>
      <c r="G129" s="20">
        <v>3</v>
      </c>
      <c r="H129" s="22"/>
      <c r="I129" s="29" t="s">
        <v>3616</v>
      </c>
      <c r="J129" s="30" t="s">
        <v>22</v>
      </c>
      <c r="K129" s="34">
        <v>1</v>
      </c>
      <c r="L129" s="32"/>
    </row>
    <row r="130" ht="96" customHeight="1" spans="1:12">
      <c r="A130" s="23"/>
      <c r="B130" s="20" t="s">
        <v>3617</v>
      </c>
      <c r="C130" s="21" t="s">
        <v>3618</v>
      </c>
      <c r="D130" s="24"/>
      <c r="E130" s="24"/>
      <c r="F130" s="20" t="s">
        <v>3615</v>
      </c>
      <c r="G130" s="25"/>
      <c r="H130" s="22"/>
      <c r="I130" s="29" t="s">
        <v>152</v>
      </c>
      <c r="J130" s="30" t="s">
        <v>22</v>
      </c>
      <c r="K130" s="34">
        <v>1</v>
      </c>
      <c r="L130" s="32"/>
    </row>
    <row r="131" ht="154" customHeight="1" spans="1:12">
      <c r="A131" s="19">
        <v>59</v>
      </c>
      <c r="B131" s="20" t="s">
        <v>3619</v>
      </c>
      <c r="C131" s="21" t="s">
        <v>3620</v>
      </c>
      <c r="D131" s="21" t="s">
        <v>3621</v>
      </c>
      <c r="E131" s="21" t="s">
        <v>3622</v>
      </c>
      <c r="F131" s="20" t="s">
        <v>3623</v>
      </c>
      <c r="G131" s="20">
        <v>27</v>
      </c>
      <c r="H131" s="22"/>
      <c r="I131" s="33"/>
      <c r="J131" s="30" t="s">
        <v>19</v>
      </c>
      <c r="K131" s="31">
        <v>0.2</v>
      </c>
      <c r="L131" s="32"/>
    </row>
    <row r="132" ht="156" customHeight="1" spans="1:12">
      <c r="A132" s="19">
        <v>60</v>
      </c>
      <c r="B132" s="20" t="s">
        <v>3624</v>
      </c>
      <c r="C132" s="21" t="s">
        <v>3625</v>
      </c>
      <c r="D132" s="21" t="s">
        <v>3626</v>
      </c>
      <c r="E132" s="21" t="s">
        <v>3627</v>
      </c>
      <c r="F132" s="20" t="s">
        <v>3623</v>
      </c>
      <c r="G132" s="20">
        <v>18</v>
      </c>
      <c r="H132" s="22"/>
      <c r="I132" s="33"/>
      <c r="J132" s="30" t="s">
        <v>19</v>
      </c>
      <c r="K132" s="30">
        <v>0</v>
      </c>
      <c r="L132" s="32"/>
    </row>
    <row r="133" ht="258" customHeight="1" spans="1:12">
      <c r="A133" s="19">
        <v>61</v>
      </c>
      <c r="B133" s="20" t="s">
        <v>3628</v>
      </c>
      <c r="C133" s="21" t="s">
        <v>3629</v>
      </c>
      <c r="D133" s="21" t="s">
        <v>3630</v>
      </c>
      <c r="E133" s="21" t="s">
        <v>3631</v>
      </c>
      <c r="F133" s="20" t="s">
        <v>17</v>
      </c>
      <c r="G133" s="20">
        <v>240</v>
      </c>
      <c r="H133" s="22"/>
      <c r="I133" s="29" t="s">
        <v>3632</v>
      </c>
      <c r="J133" s="30" t="s">
        <v>19</v>
      </c>
      <c r="K133" s="31">
        <v>0.2</v>
      </c>
      <c r="L133" s="44" t="s">
        <v>3633</v>
      </c>
    </row>
    <row r="134" ht="320" customHeight="1" spans="1:12">
      <c r="A134" s="19">
        <v>62</v>
      </c>
      <c r="B134" s="20" t="s">
        <v>3634</v>
      </c>
      <c r="C134" s="21" t="s">
        <v>3635</v>
      </c>
      <c r="D134" s="21" t="s">
        <v>3636</v>
      </c>
      <c r="E134" s="21" t="s">
        <v>3637</v>
      </c>
      <c r="F134" s="20" t="s">
        <v>17</v>
      </c>
      <c r="G134" s="20">
        <v>45</v>
      </c>
      <c r="H134" s="22"/>
      <c r="I134" s="29" t="s">
        <v>3638</v>
      </c>
      <c r="J134" s="30" t="s">
        <v>22</v>
      </c>
      <c r="K134" s="34">
        <v>1</v>
      </c>
      <c r="L134" s="32"/>
    </row>
    <row r="135" ht="141" customHeight="1" spans="1:12">
      <c r="A135" s="35"/>
      <c r="B135" s="36" t="s">
        <v>3639</v>
      </c>
      <c r="C135" s="37" t="s">
        <v>3640</v>
      </c>
      <c r="D135" s="38"/>
      <c r="E135" s="38"/>
      <c r="F135" s="36" t="s">
        <v>17</v>
      </c>
      <c r="G135" s="36">
        <v>45</v>
      </c>
      <c r="H135" s="39"/>
      <c r="I135" s="45"/>
      <c r="J135" s="46" t="s">
        <v>22</v>
      </c>
      <c r="K135" s="47">
        <v>1</v>
      </c>
      <c r="L135" s="32"/>
    </row>
    <row r="136" ht="235" customHeight="1" spans="1:12">
      <c r="A136" s="40">
        <v>63</v>
      </c>
      <c r="B136" s="41" t="s">
        <v>3641</v>
      </c>
      <c r="C136" s="42" t="s">
        <v>3642</v>
      </c>
      <c r="D136" s="42" t="s">
        <v>3643</v>
      </c>
      <c r="E136" s="42" t="s">
        <v>3644</v>
      </c>
      <c r="F136" s="41" t="s">
        <v>17</v>
      </c>
      <c r="G136" s="41">
        <v>40</v>
      </c>
      <c r="H136" s="43"/>
      <c r="I136" s="42" t="s">
        <v>3645</v>
      </c>
      <c r="J136" s="46" t="s">
        <v>22</v>
      </c>
      <c r="K136" s="47">
        <v>1</v>
      </c>
      <c r="L136" s="32"/>
    </row>
    <row r="137" ht="345" customHeight="1" spans="1:12">
      <c r="A137" s="29" t="s">
        <v>3646</v>
      </c>
      <c r="B137" s="29"/>
      <c r="C137" s="29"/>
      <c r="D137" s="29"/>
      <c r="E137" s="29"/>
      <c r="F137" s="29"/>
      <c r="G137" s="29"/>
      <c r="H137" s="29"/>
      <c r="I137" s="29"/>
      <c r="J137" s="29"/>
      <c r="K137" s="29"/>
      <c r="L137" s="29"/>
    </row>
  </sheetData>
  <autoFilter xmlns:etc="http://www.wps.cn/officeDocument/2017/etCustomData" ref="A3:L137" etc:filterBottomFollowUsedRange="0">
    <extLst/>
  </autoFilter>
  <mergeCells count="57">
    <mergeCell ref="A1:B1"/>
    <mergeCell ref="C1:I1"/>
    <mergeCell ref="A2:L2"/>
    <mergeCell ref="A137:L137"/>
    <mergeCell ref="A5:A6"/>
    <mergeCell ref="A7:A8"/>
    <mergeCell ref="A9:A10"/>
    <mergeCell ref="A11:A13"/>
    <mergeCell ref="A14:A15"/>
    <mergeCell ref="A16:A18"/>
    <mergeCell ref="A19:A20"/>
    <mergeCell ref="A21:A22"/>
    <mergeCell ref="A23:A25"/>
    <mergeCell ref="A26:A28"/>
    <mergeCell ref="A29:A32"/>
    <mergeCell ref="A33:A36"/>
    <mergeCell ref="A37:A39"/>
    <mergeCell ref="A40:A41"/>
    <mergeCell ref="A42:A43"/>
    <mergeCell ref="A44:A45"/>
    <mergeCell ref="A46:A47"/>
    <mergeCell ref="A48:A49"/>
    <mergeCell ref="A50:A53"/>
    <mergeCell ref="A54:A55"/>
    <mergeCell ref="A56:A57"/>
    <mergeCell ref="A58:A59"/>
    <mergeCell ref="A60:A61"/>
    <mergeCell ref="A62:A64"/>
    <mergeCell ref="A65:A66"/>
    <mergeCell ref="A67:A68"/>
    <mergeCell ref="A69:A70"/>
    <mergeCell ref="A72:A73"/>
    <mergeCell ref="A74:A75"/>
    <mergeCell ref="A76:A77"/>
    <mergeCell ref="A79:A80"/>
    <mergeCell ref="A81:A83"/>
    <mergeCell ref="A84:A86"/>
    <mergeCell ref="A87:A88"/>
    <mergeCell ref="A91:A92"/>
    <mergeCell ref="A93:A95"/>
    <mergeCell ref="A96:A97"/>
    <mergeCell ref="A98:A99"/>
    <mergeCell ref="A100:A101"/>
    <mergeCell ref="A102:A103"/>
    <mergeCell ref="A104:A105"/>
    <mergeCell ref="A106:A107"/>
    <mergeCell ref="A108:A110"/>
    <mergeCell ref="A111:A112"/>
    <mergeCell ref="A114:A115"/>
    <mergeCell ref="A116:A117"/>
    <mergeCell ref="A118:A119"/>
    <mergeCell ref="A120:A122"/>
    <mergeCell ref="A123:A124"/>
    <mergeCell ref="A125:A126"/>
    <mergeCell ref="A127:A128"/>
    <mergeCell ref="A129:A130"/>
    <mergeCell ref="A134:A135"/>
  </mergeCells>
  <printOptions horizontalCentered="1"/>
  <pageMargins left="0.708333333333333" right="0.708333333333333" top="0.865972222222222" bottom="0.865972222222222" header="0.5" footer="0.5"/>
  <pageSetup paperSize="9" scale="60"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9</vt:i4>
      </vt:variant>
    </vt:vector>
  </HeadingPairs>
  <TitlesOfParts>
    <vt:vector size="9" baseType="lpstr">
      <vt:lpstr>附件1消化</vt:lpstr>
      <vt:lpstr>附件2疝、甲乳</vt:lpstr>
      <vt:lpstr>附件3物理治疗</vt:lpstr>
      <vt:lpstr>附件4血管、淋巴</vt:lpstr>
      <vt:lpstr>附件5颌面外</vt:lpstr>
      <vt:lpstr>附件6病理类</vt:lpstr>
      <vt:lpstr>附件7辅助操作</vt:lpstr>
      <vt:lpstr>附件8药学类</vt:lpstr>
      <vt:lpstr>附件9一般治疗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dc:creator>
  <cp:lastModifiedBy>佳慧图文印务(名仁广告)</cp:lastModifiedBy>
  <dcterms:created xsi:type="dcterms:W3CDTF">2026-08-26T09:47:00Z</dcterms:created>
  <dcterms:modified xsi:type="dcterms:W3CDTF">2026-10-29T08:47:37Z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2026-08-28T16:51:24Z</vt:filetime>
  </property>
  <property fmtid="{D5CDD505-2E9C-101B-9397-08002B2CF9AE}" pid="4" name="ICV">
    <vt:lpwstr>FCD31785DD0C4016AAA0CFFDD4A14F97_13</vt:lpwstr>
  </property>
  <property fmtid="{D5CDD505-2E9C-101B-9397-08002B2CF9AE}" pid="5" name="KSOProductBuildVer">
    <vt:lpwstr>2052-12.1.0.19302</vt:lpwstr>
  </property>
  <property fmtid="{D5CDD505-2E9C-101B-9397-08002B2CF9AE}" pid="6" name="CalculationRule">
    <vt:i4>0</vt:i4>
  </property>
</Properties>
</file>